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095" windowWidth="19155" windowHeight="6600" tabRatio="894" firstSheet="2" activeTab="4"/>
  </bookViews>
  <sheets>
    <sheet name="----" sheetId="1" state="veryHidden" r:id="rId1"/>
    <sheet name="------" sheetId="2" state="veryHidden" r:id="rId2"/>
    <sheet name="1.광종별광구수" sheetId="3" r:id="rId3"/>
    <sheet name="2.광산물생산" sheetId="4" r:id="rId4"/>
    <sheet name="3.산업및농공단지" sheetId="5" r:id="rId5"/>
  </sheets>
  <definedNames/>
  <calcPr fullCalcOnLoad="1"/>
</workbook>
</file>

<file path=xl/sharedStrings.xml><?xml version="1.0" encoding="utf-8"?>
<sst xmlns="http://schemas.openxmlformats.org/spreadsheetml/2006/main" count="175" uniqueCount="82">
  <si>
    <t>Total</t>
  </si>
  <si>
    <t>-</t>
  </si>
  <si>
    <t>단위 : 개소</t>
  </si>
  <si>
    <t>연   별</t>
  </si>
  <si>
    <t>계</t>
  </si>
  <si>
    <t>가   행</t>
  </si>
  <si>
    <t>미 가 행</t>
  </si>
  <si>
    <t>Active</t>
  </si>
  <si>
    <t>Inactive</t>
  </si>
  <si>
    <t>Unit : M/T</t>
  </si>
  <si>
    <t>Total  area</t>
  </si>
  <si>
    <t>천천/장계농공단지</t>
  </si>
  <si>
    <t>3. 산업 및 농공단지</t>
  </si>
  <si>
    <t xml:space="preserve">    1. 광종별 광구수</t>
  </si>
  <si>
    <t>NUMBER  OF  MINES  BY  KIND</t>
  </si>
  <si>
    <t>Unit : each</t>
  </si>
  <si>
    <t>합    계      Total</t>
  </si>
  <si>
    <t>금  속  광     Metal  mines</t>
  </si>
  <si>
    <t>비금속광   Non-metal</t>
  </si>
  <si>
    <t>mines</t>
  </si>
  <si>
    <t>석  탄  광   Coal mines</t>
  </si>
  <si>
    <t>기  타  광   Others</t>
  </si>
  <si>
    <t>Year</t>
  </si>
  <si>
    <t>-</t>
  </si>
  <si>
    <t>자료 : 기획홍보실</t>
  </si>
  <si>
    <t>5. 광산물 생산</t>
  </si>
  <si>
    <t xml:space="preserve">MINERAL PRODUCTION </t>
  </si>
  <si>
    <t>단위 :  M/T</t>
  </si>
  <si>
    <t>금(g)</t>
  </si>
  <si>
    <t>은</t>
  </si>
  <si>
    <t>납      석</t>
  </si>
  <si>
    <t>규     석</t>
  </si>
  <si>
    <t>고  령  토</t>
  </si>
  <si>
    <t>석  회  석</t>
  </si>
  <si>
    <t>석   탄</t>
  </si>
  <si>
    <t>장   석</t>
  </si>
  <si>
    <t>명 반 석</t>
  </si>
  <si>
    <t>사   금</t>
  </si>
  <si>
    <t xml:space="preserve">Gold </t>
  </si>
  <si>
    <t>Silver</t>
  </si>
  <si>
    <t>Agalmatolite</t>
  </si>
  <si>
    <t>Silex</t>
  </si>
  <si>
    <t>Kaolin</t>
  </si>
  <si>
    <t>Limestone</t>
  </si>
  <si>
    <t>Coal</t>
  </si>
  <si>
    <t>Feldspar</t>
  </si>
  <si>
    <t>Alnunite</t>
  </si>
  <si>
    <t>Alluvial Gold</t>
  </si>
  <si>
    <t>INDUSTRIAL AND AGRICULTURAL COMPLEX</t>
  </si>
  <si>
    <t>단위 : 개</t>
  </si>
  <si>
    <t>Unit : each</t>
  </si>
  <si>
    <t>연별 및 구분</t>
  </si>
  <si>
    <t>단 지 수</t>
  </si>
  <si>
    <t>단   지   명</t>
  </si>
  <si>
    <t xml:space="preserve">총    면    적   </t>
  </si>
  <si>
    <t>분양대상면적</t>
  </si>
  <si>
    <t>입주업체수</t>
  </si>
  <si>
    <t>종업원수</t>
  </si>
  <si>
    <t>생산액</t>
  </si>
  <si>
    <t>수출액</t>
  </si>
  <si>
    <t>Year &amp;</t>
  </si>
  <si>
    <t xml:space="preserve">Number of </t>
  </si>
  <si>
    <t>(1000㎡)</t>
  </si>
  <si>
    <t>분양면적</t>
  </si>
  <si>
    <t>Number of</t>
  </si>
  <si>
    <t>가동율(%)</t>
  </si>
  <si>
    <t>(명)</t>
  </si>
  <si>
    <t>(억원)</t>
  </si>
  <si>
    <t>(천불)</t>
  </si>
  <si>
    <t>Kind</t>
  </si>
  <si>
    <t>complex</t>
  </si>
  <si>
    <t>Names of Complexes</t>
  </si>
  <si>
    <t>Rental area</t>
  </si>
  <si>
    <t>Rented area</t>
  </si>
  <si>
    <t>establishmetns</t>
  </si>
  <si>
    <t>Operation</t>
  </si>
  <si>
    <t xml:space="preserve"> Employees</t>
  </si>
  <si>
    <t>Gross output</t>
  </si>
  <si>
    <t>Exports</t>
  </si>
  <si>
    <t>천천/장계농공단지</t>
  </si>
  <si>
    <t>천천농공단지</t>
  </si>
  <si>
    <t>장계농공단지</t>
  </si>
</sst>
</file>

<file path=xl/styles.xml><?xml version="1.0" encoding="utf-8"?>
<styleSheet xmlns="http://schemas.openxmlformats.org/spreadsheetml/2006/main">
  <numFmts count="7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mm&quot;월&quot;\ dd&quot;일&quot;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;&quot;₩&quot;&quot;₩&quot;&quot;₩&quot;&quot;₩&quot;\(#,##0&quot;₩&quot;&quot;₩&quot;&quot;₩&quot;&quot;₩&quot;\)"/>
    <numFmt numFmtId="186" formatCode="#,##0.0"/>
    <numFmt numFmtId="187" formatCode="\x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0.0_);[Red]\(0.0\)"/>
    <numFmt numFmtId="193" formatCode="_ * #,##0.0_ ;_ * \-#,##0.0_ ;_ * &quot;-&quot;_ ;_ @_ "/>
    <numFmt numFmtId="194" formatCode="#,##0_ "/>
    <numFmt numFmtId="195" formatCode="#,##0_);[Red]&quot;₩&quot;\!\(#,##0&quot;₩&quot;\!\)"/>
    <numFmt numFmtId="196" formatCode="#,##0_);[Red]\(#,##0\)"/>
    <numFmt numFmtId="197" formatCode="#,##0.0_);[Red]\(#,##0.0\)"/>
    <numFmt numFmtId="198" formatCode="0_);[Red]\(0\)"/>
    <numFmt numFmtId="199" formatCode="0.0"/>
    <numFmt numFmtId="200" formatCode="_ &quot;₩&quot;* #,##0_ ;_ &quot;₩&quot;* \-#,##0_ ;_ &quot;₩&quot;* &quot;-&quot;_ ;_ @_ "/>
    <numFmt numFmtId="201" formatCode="_-* #,##0.0_-;\-* #,##0.0_-;_-* &quot;-&quot;?_-;_-@_-"/>
    <numFmt numFmtId="202" formatCode="_ * #,##0.00_ ;_ * \-#,##0.00_ ;_ * &quot;-&quot;_ ;_ @_ "/>
    <numFmt numFmtId="203" formatCode="0.000"/>
    <numFmt numFmtId="204" formatCode="0.0000"/>
    <numFmt numFmtId="205" formatCode="#,##0.0;\-#,##0.0;_-&quot;-&quot;_-;@"/>
    <numFmt numFmtId="206" formatCode="#,##0.00_);[Red]\(#,##0.00\)"/>
    <numFmt numFmtId="207" formatCode="_-* #,##0.0_-;\-* #,##0.0_-;_-* &quot;-&quot;_-;_-@_-"/>
    <numFmt numFmtId="208" formatCode="#,##0.00_ "/>
    <numFmt numFmtId="209" formatCode="#,##0.00;[Red]#,##0.00"/>
    <numFmt numFmtId="210" formatCode="#,##0;[Red]#,##0"/>
    <numFmt numFmtId="211" formatCode="#,##0.0;[Red]#,##0.0"/>
    <numFmt numFmtId="212" formatCode="0;[Red]0"/>
    <numFmt numFmtId="213" formatCode="[$-412]yyyy&quot;년&quot;\ m&quot;월&quot;\ d&quot;일&quot;\ dddd"/>
    <numFmt numFmtId="214" formatCode="0.00_);[Red]\(0.00\)"/>
    <numFmt numFmtId="215" formatCode="0.0_ "/>
    <numFmt numFmtId="216" formatCode="0_ "/>
    <numFmt numFmtId="217" formatCode="0.0;[Red]0.0"/>
    <numFmt numFmtId="218" formatCode="\-"/>
    <numFmt numFmtId="219" formatCode="\-\)"/>
    <numFmt numFmtId="220" formatCode="&quot;₩&quot;#,##0;&quot;₩&quot;\-#,##0"/>
    <numFmt numFmtId="221" formatCode="&quot;₩&quot;#,##0;[Red]&quot;₩&quot;\-#,##0"/>
    <numFmt numFmtId="222" formatCode="&quot;₩&quot;#,##0.00;&quot;₩&quot;\-#,##0.00"/>
    <numFmt numFmtId="223" formatCode="&quot;₩&quot;#,##0.00;[Red]&quot;₩&quot;\-#,##0.00"/>
    <numFmt numFmtId="224" formatCode="_ &quot;₩&quot;* #,##0.00_ ;_ &quot;₩&quot;* \-#,##0.00_ ;_ &quot;₩&quot;* &quot;-&quot;??_ ;_ @_ "/>
    <numFmt numFmtId="225" formatCode="_ * #,##0.0_ ;_ * \-#,##0.0_ ;_ * &quot;-&quot;??_ ;_ @_ "/>
    <numFmt numFmtId="226" formatCode="_ * #,##0_ ;_ * \-#,##0_ ;_ * &quot;-&quot;??_ ;_ @_ "/>
    <numFmt numFmtId="227" formatCode="_ * #,##0.000_ ;_ * \-#,##0.000_ ;_ * &quot;-&quot;_ ;_ @_ "/>
    <numFmt numFmtId="228" formatCode="_ * #,##0.0000_ ;_ * \-#,##0.0000_ ;_ * &quot;-&quot;_ ;_ @_ "/>
    <numFmt numFmtId="229" formatCode="0_ ;[Red]\-0\ "/>
    <numFmt numFmtId="230" formatCode="#,##0_);\(#,##0\)"/>
    <numFmt numFmtId="231" formatCode="[$€-2]\ #,##0.00_);[Red]\([$€-2]\ #,##0.00\)"/>
    <numFmt numFmtId="232" formatCode="."/>
    <numFmt numFmtId="233" formatCode="_-* #,##0.00_-;\-* #,##0.00_-;_-* &quot;-&quot;_-;_-@_-"/>
    <numFmt numFmtId="234" formatCode="\ @"/>
  </numFmts>
  <fonts count="39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sz val="8"/>
      <name val="바탕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name val="새굴림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20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20" borderId="0" applyNumberFormat="0" applyBorder="0" applyAlignment="0" applyProtection="0"/>
    <xf numFmtId="10" fontId="9" fillId="21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</cellStyleXfs>
  <cellXfs count="114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center" vertical="center"/>
    </xf>
    <xf numFmtId="196" fontId="18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11" xfId="0" applyFont="1" applyBorder="1" applyAlignment="1">
      <alignment horizontal="right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98" fontId="17" fillId="0" borderId="0" xfId="0" applyNumberFormat="1" applyFont="1" applyBorder="1" applyAlignment="1">
      <alignment horizontal="center" vertical="center"/>
    </xf>
    <xf numFmtId="198" fontId="17" fillId="0" borderId="15" xfId="0" applyNumberFormat="1" applyFont="1" applyBorder="1" applyAlignment="1">
      <alignment horizontal="center" vertical="center"/>
    </xf>
    <xf numFmtId="198" fontId="18" fillId="0" borderId="2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76" fontId="17" fillId="0" borderId="11" xfId="66" applyFont="1" applyBorder="1">
      <alignment/>
    </xf>
    <xf numFmtId="176" fontId="17" fillId="0" borderId="11" xfId="63" applyFont="1" applyBorder="1" applyAlignment="1">
      <alignment horizontal="right"/>
    </xf>
    <xf numFmtId="176" fontId="17" fillId="0" borderId="15" xfId="62" applyFont="1" applyBorder="1" applyAlignment="1">
      <alignment horizontal="center" vertical="center" wrapText="1"/>
    </xf>
    <xf numFmtId="176" fontId="17" fillId="0" borderId="18" xfId="66" applyFont="1" applyBorder="1" applyAlignment="1">
      <alignment horizontal="center" vertical="center"/>
    </xf>
    <xf numFmtId="176" fontId="17" fillId="0" borderId="24" xfId="66" applyFont="1" applyBorder="1" applyAlignment="1">
      <alignment horizontal="center" vertical="center"/>
    </xf>
    <xf numFmtId="176" fontId="17" fillId="0" borderId="0" xfId="66" applyFont="1" applyBorder="1" applyAlignment="1">
      <alignment horizontal="center" vertical="center"/>
    </xf>
    <xf numFmtId="176" fontId="17" fillId="0" borderId="15" xfId="66" applyFont="1" applyBorder="1" applyAlignment="1">
      <alignment horizontal="center" vertical="center"/>
    </xf>
    <xf numFmtId="176" fontId="17" fillId="0" borderId="19" xfId="66" applyFont="1" applyBorder="1" applyAlignment="1">
      <alignment horizontal="center" vertical="center"/>
    </xf>
    <xf numFmtId="176" fontId="17" fillId="0" borderId="25" xfId="66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17" fillId="0" borderId="12" xfId="66" applyFont="1" applyBorder="1" applyAlignment="1">
      <alignment horizontal="center" vertical="center"/>
    </xf>
    <xf numFmtId="176" fontId="17" fillId="0" borderId="13" xfId="66" applyFont="1" applyBorder="1" applyAlignment="1">
      <alignment horizontal="center" vertical="center"/>
    </xf>
    <xf numFmtId="176" fontId="17" fillId="0" borderId="14" xfId="66" applyFont="1" applyBorder="1" applyAlignment="1">
      <alignment horizontal="center" vertical="center"/>
    </xf>
    <xf numFmtId="0" fontId="17" fillId="0" borderId="0" xfId="62" applyNumberFormat="1" applyFont="1" applyBorder="1" applyAlignment="1">
      <alignment horizontal="center" vertical="center"/>
    </xf>
    <xf numFmtId="0" fontId="17" fillId="0" borderId="0" xfId="68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176" fontId="17" fillId="0" borderId="0" xfId="0" applyNumberFormat="1" applyFont="1" applyBorder="1" applyAlignment="1" quotePrefix="1">
      <alignment horizontal="center"/>
    </xf>
    <xf numFmtId="0" fontId="17" fillId="0" borderId="0" xfId="0" applyFont="1" applyAlignment="1">
      <alignment horizontal="left"/>
    </xf>
    <xf numFmtId="176" fontId="17" fillId="0" borderId="0" xfId="66" applyFont="1" applyBorder="1">
      <alignment/>
    </xf>
    <xf numFmtId="0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176" fontId="17" fillId="0" borderId="11" xfId="64" applyFont="1" applyBorder="1" applyAlignment="1">
      <alignment horizontal="right"/>
    </xf>
    <xf numFmtId="176" fontId="17" fillId="0" borderId="15" xfId="66" applyFont="1" applyBorder="1" applyAlignment="1">
      <alignment horizontal="center"/>
    </xf>
    <xf numFmtId="176" fontId="17" fillId="0" borderId="14" xfId="66" applyFont="1" applyBorder="1" applyAlignment="1">
      <alignment horizontal="center"/>
    </xf>
    <xf numFmtId="0" fontId="17" fillId="0" borderId="15" xfId="0" applyNumberFormat="1" applyFont="1" applyBorder="1" applyAlignment="1" quotePrefix="1">
      <alignment horizontal="center" vertical="center"/>
    </xf>
    <xf numFmtId="196" fontId="17" fillId="0" borderId="0" xfId="0" applyNumberFormat="1" applyFont="1" applyBorder="1" applyAlignment="1" quotePrefix="1">
      <alignment horizontal="center" vertical="center"/>
    </xf>
    <xf numFmtId="196" fontId="18" fillId="0" borderId="0" xfId="0" applyNumberFormat="1" applyFont="1" applyBorder="1" applyAlignment="1" quotePrefix="1">
      <alignment horizontal="center" vertical="center"/>
    </xf>
    <xf numFmtId="176" fontId="17" fillId="0" borderId="0" xfId="65" applyFont="1" applyBorder="1" applyAlignment="1">
      <alignment horizontal="centerContinuous"/>
    </xf>
    <xf numFmtId="0" fontId="17" fillId="0" borderId="0" xfId="0" applyFont="1" applyBorder="1" applyAlignment="1">
      <alignment horizontal="center"/>
    </xf>
    <xf numFmtId="176" fontId="17" fillId="0" borderId="0" xfId="65" applyFont="1" applyBorder="1" applyAlignment="1">
      <alignment horizontal="center"/>
    </xf>
    <xf numFmtId="176" fontId="17" fillId="0" borderId="20" xfId="65" applyFont="1" applyBorder="1" applyAlignment="1">
      <alignment horizont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/>
    </xf>
    <xf numFmtId="0" fontId="18" fillId="0" borderId="15" xfId="0" applyFont="1" applyBorder="1" applyAlignment="1" quotePrefix="1">
      <alignment horizontal="center" vertical="center"/>
    </xf>
    <xf numFmtId="176" fontId="17" fillId="0" borderId="0" xfId="62" applyFont="1" applyBorder="1" applyAlignment="1">
      <alignment horizontal="center"/>
    </xf>
    <xf numFmtId="176" fontId="17" fillId="0" borderId="0" xfId="62" applyNumberFormat="1" applyFont="1" applyBorder="1" applyAlignment="1">
      <alignment horizontal="center"/>
    </xf>
    <xf numFmtId="176" fontId="17" fillId="0" borderId="0" xfId="0" applyNumberFormat="1" applyFont="1" applyBorder="1" applyAlignment="1">
      <alignment/>
    </xf>
    <xf numFmtId="198" fontId="18" fillId="0" borderId="11" xfId="0" applyNumberFormat="1" applyFont="1" applyBorder="1" applyAlignment="1">
      <alignment horizontal="center" vertical="center"/>
    </xf>
    <xf numFmtId="198" fontId="17" fillId="0" borderId="0" xfId="0" applyNumberFormat="1" applyFont="1" applyBorder="1" applyAlignment="1" quotePrefix="1">
      <alignment horizontal="center" vertical="center"/>
    </xf>
    <xf numFmtId="198" fontId="18" fillId="0" borderId="0" xfId="0" applyNumberFormat="1" applyFont="1" applyBorder="1" applyAlignment="1" quotePrefix="1">
      <alignment horizontal="center"/>
    </xf>
    <xf numFmtId="198" fontId="17" fillId="0" borderId="25" xfId="0" applyNumberFormat="1" applyFont="1" applyBorder="1" applyAlignment="1" quotePrefix="1">
      <alignment horizontal="center" vertical="center"/>
    </xf>
    <xf numFmtId="198" fontId="18" fillId="0" borderId="0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76" fontId="17" fillId="0" borderId="26" xfId="66" applyFont="1" applyBorder="1" applyAlignment="1">
      <alignment horizontal="center" vertical="center"/>
    </xf>
    <xf numFmtId="176" fontId="17" fillId="0" borderId="27" xfId="66" applyFont="1" applyBorder="1" applyAlignment="1">
      <alignment horizontal="center" vertical="center"/>
    </xf>
    <xf numFmtId="176" fontId="17" fillId="0" borderId="17" xfId="6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98" fontId="20" fillId="0" borderId="0" xfId="62" applyNumberFormat="1" applyFont="1" applyBorder="1" applyAlignment="1">
      <alignment horizontal="center" vertical="center"/>
    </xf>
    <xf numFmtId="198" fontId="20" fillId="0" borderId="0" xfId="68" applyNumberFormat="1" applyFont="1" applyFill="1" applyBorder="1" applyAlignment="1" quotePrefix="1">
      <alignment horizontal="center" vertical="center"/>
    </xf>
    <xf numFmtId="198" fontId="20" fillId="0" borderId="0" xfId="71" applyNumberFormat="1" applyFont="1" applyFill="1" applyBorder="1" applyAlignment="1">
      <alignment horizontal="center" vertical="center"/>
      <protection/>
    </xf>
    <xf numFmtId="198" fontId="20" fillId="0" borderId="0" xfId="71" applyNumberFormat="1" applyFont="1" applyFill="1" applyBorder="1" applyAlignment="1" applyProtection="1">
      <alignment horizontal="center" vertical="center"/>
      <protection locked="0"/>
    </xf>
    <xf numFmtId="198" fontId="20" fillId="0" borderId="0" xfId="62" applyNumberFormat="1" applyFont="1" applyBorder="1" applyAlignment="1" applyProtection="1">
      <alignment horizontal="center" vertical="center"/>
      <protection locked="0"/>
    </xf>
    <xf numFmtId="198" fontId="17" fillId="0" borderId="0" xfId="0" applyNumberFormat="1" applyFont="1" applyBorder="1" applyAlignment="1" quotePrefix="1">
      <alignment horizontal="center"/>
    </xf>
    <xf numFmtId="198" fontId="17" fillId="0" borderId="0" xfId="0" applyNumberFormat="1" applyFont="1" applyBorder="1" applyAlignment="1">
      <alignment horizontal="center"/>
    </xf>
    <xf numFmtId="198" fontId="18" fillId="0" borderId="11" xfId="49" applyNumberFormat="1" applyFont="1" applyBorder="1" applyAlignment="1">
      <alignment horizontal="center" vertical="center"/>
    </xf>
    <xf numFmtId="198" fontId="18" fillId="0" borderId="0" xfId="49" applyNumberFormat="1" applyFont="1" applyBorder="1" applyAlignment="1">
      <alignment horizontal="center" vertical="center"/>
    </xf>
    <xf numFmtId="0" fontId="18" fillId="0" borderId="11" xfId="49" applyNumberFormat="1" applyFont="1" applyBorder="1" applyAlignment="1">
      <alignment horizontal="center" vertical="center"/>
    </xf>
    <xf numFmtId="0" fontId="18" fillId="0" borderId="11" xfId="49" applyNumberFormat="1" applyFont="1" applyFill="1" applyBorder="1" applyAlignment="1">
      <alignment horizontal="center" vertical="center"/>
    </xf>
    <xf numFmtId="0" fontId="18" fillId="0" borderId="0" xfId="49" applyNumberFormat="1" applyFont="1" applyBorder="1" applyAlignment="1" quotePrefix="1">
      <alignment horizontal="center" vertical="center"/>
    </xf>
    <xf numFmtId="3" fontId="18" fillId="0" borderId="11" xfId="49" applyNumberFormat="1" applyFont="1" applyBorder="1" applyAlignment="1">
      <alignment horizontal="center" vertical="center"/>
    </xf>
    <xf numFmtId="0" fontId="18" fillId="0" borderId="0" xfId="49" applyNumberFormat="1" applyFont="1" applyBorder="1" applyAlignment="1">
      <alignment/>
    </xf>
    <xf numFmtId="198" fontId="17" fillId="0" borderId="0" xfId="62" applyNumberFormat="1" applyFont="1" applyBorder="1" applyAlignment="1">
      <alignment horizontal="center" vertical="center"/>
    </xf>
    <xf numFmtId="198" fontId="20" fillId="0" borderId="0" xfId="49" applyNumberFormat="1" applyFont="1" applyFill="1" applyBorder="1" applyAlignment="1" applyProtection="1">
      <alignment horizontal="center" vertical="center"/>
      <protection locked="0"/>
    </xf>
    <xf numFmtId="194" fontId="20" fillId="0" borderId="0" xfId="49" applyNumberFormat="1" applyFont="1" applyFill="1" applyBorder="1" applyAlignment="1" applyProtection="1">
      <alignment horizontal="center" vertical="center"/>
      <protection locked="0"/>
    </xf>
    <xf numFmtId="198" fontId="17" fillId="0" borderId="11" xfId="62" applyNumberFormat="1" applyFont="1" applyBorder="1" applyAlignment="1">
      <alignment horizontal="center" vertical="center"/>
    </xf>
    <xf numFmtId="198" fontId="20" fillId="0" borderId="11" xfId="49" applyNumberFormat="1" applyFont="1" applyFill="1" applyBorder="1" applyAlignment="1" applyProtection="1">
      <alignment horizontal="center" vertical="center"/>
      <protection locked="0"/>
    </xf>
    <xf numFmtId="194" fontId="20" fillId="0" borderId="11" xfId="49" applyNumberFormat="1" applyFont="1" applyFill="1" applyBorder="1" applyAlignment="1" applyProtection="1">
      <alignment horizontal="center" vertical="center"/>
      <protection locked="0"/>
    </xf>
    <xf numFmtId="198" fontId="19" fillId="0" borderId="0" xfId="0" applyNumberFormat="1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198" fontId="18" fillId="0" borderId="15" xfId="62" applyNumberFormat="1" applyFont="1" applyBorder="1" applyAlignment="1">
      <alignment horizontal="center" vertical="center"/>
    </xf>
    <xf numFmtId="198" fontId="38" fillId="0" borderId="0" xfId="0" applyNumberFormat="1" applyFont="1" applyBorder="1" applyAlignment="1">
      <alignment/>
    </xf>
    <xf numFmtId="198" fontId="18" fillId="0" borderId="23" xfId="62" applyNumberFormat="1" applyFont="1" applyBorder="1" applyAlignment="1">
      <alignment horizontal="center" vertical="center"/>
    </xf>
  </cellXfs>
  <cellStyles count="7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2. 행정구역" xfId="62"/>
    <cellStyle name="콤마 [0]_4.광종별광구수" xfId="63"/>
    <cellStyle name="콤마 [0]_5.광산물생산" xfId="64"/>
    <cellStyle name="콤마 [0]_천기일수" xfId="65"/>
    <cellStyle name="콤마 [0]_해안선및도서" xfId="66"/>
    <cellStyle name="콤마_1" xfId="67"/>
    <cellStyle name="콤마_2. 행정구역" xfId="68"/>
    <cellStyle name="Currency" xfId="69"/>
    <cellStyle name="Currency [0]" xfId="70"/>
    <cellStyle name="표준 2_민생경제과" xfId="71"/>
    <cellStyle name="Hyperlink" xfId="72"/>
    <cellStyle name="category" xfId="73"/>
    <cellStyle name="Comma [0]_ARN (2)" xfId="74"/>
    <cellStyle name="comma zerodec" xfId="75"/>
    <cellStyle name="Comma_Capex" xfId="76"/>
    <cellStyle name="Currency [0]_CCOCPX" xfId="77"/>
    <cellStyle name="Currency_CCOCPX" xfId="78"/>
    <cellStyle name="Currency1" xfId="79"/>
    <cellStyle name="Dezimal [0]_laroux" xfId="80"/>
    <cellStyle name="Dezimal_laroux" xfId="81"/>
    <cellStyle name="Dollar (zero dec)" xfId="82"/>
    <cellStyle name="Grey" xfId="83"/>
    <cellStyle name="Input [yellow]" xfId="84"/>
    <cellStyle name="Milliers [0]_Arabian Spec" xfId="85"/>
    <cellStyle name="Milliers_Arabian Spec" xfId="86"/>
    <cellStyle name="Mon?aire [0]_Arabian Spec" xfId="87"/>
    <cellStyle name="Mon?aire_Arabian Spec" xfId="88"/>
    <cellStyle name="Normal - Style1" xfId="89"/>
    <cellStyle name="Normal_A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7" sqref="O7"/>
    </sheetView>
  </sheetViews>
  <sheetFormatPr defaultColWidth="8.88671875" defaultRowHeight="13.5"/>
  <cols>
    <col min="1" max="1" width="9.77734375" style="15" customWidth="1"/>
    <col min="2" max="3" width="8.99609375" style="51" customWidth="1"/>
    <col min="4" max="9" width="8.99609375" style="14" customWidth="1"/>
    <col min="10" max="10" width="2.77734375" style="22" customWidth="1"/>
    <col min="11" max="17" width="9.99609375" style="14" customWidth="1"/>
    <col min="18" max="16384" width="8.88671875" style="14" customWidth="1"/>
  </cols>
  <sheetData>
    <row r="1" spans="1:17" s="1" customFormat="1" ht="45" customHeight="1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31"/>
      <c r="K1" s="85" t="s">
        <v>14</v>
      </c>
      <c r="L1" s="85"/>
      <c r="M1" s="85"/>
      <c r="N1" s="85"/>
      <c r="O1" s="85"/>
      <c r="P1" s="85"/>
      <c r="Q1" s="85"/>
    </row>
    <row r="2" spans="1:17" s="4" customFormat="1" ht="25.5" customHeight="1" thickBot="1">
      <c r="A2" s="2" t="s">
        <v>2</v>
      </c>
      <c r="B2" s="32"/>
      <c r="C2" s="32"/>
      <c r="D2" s="2"/>
      <c r="E2" s="2"/>
      <c r="F2" s="2"/>
      <c r="G2" s="2"/>
      <c r="H2" s="2"/>
      <c r="I2" s="2"/>
      <c r="J2" s="23"/>
      <c r="K2" s="2"/>
      <c r="L2" s="2"/>
      <c r="M2" s="2"/>
      <c r="N2" s="2"/>
      <c r="O2" s="2"/>
      <c r="P2" s="2"/>
      <c r="Q2" s="33" t="s">
        <v>15</v>
      </c>
    </row>
    <row r="3" spans="1:17" s="4" customFormat="1" ht="16.5" customHeight="1" thickTop="1">
      <c r="A3" s="8"/>
      <c r="B3" s="81" t="s">
        <v>16</v>
      </c>
      <c r="C3" s="82"/>
      <c r="D3" s="83"/>
      <c r="E3" s="78" t="s">
        <v>17</v>
      </c>
      <c r="F3" s="79"/>
      <c r="G3" s="80"/>
      <c r="H3" s="78" t="s">
        <v>18</v>
      </c>
      <c r="I3" s="79"/>
      <c r="J3" s="8"/>
      <c r="K3" s="18" t="s">
        <v>19</v>
      </c>
      <c r="L3" s="78" t="s">
        <v>20</v>
      </c>
      <c r="M3" s="79"/>
      <c r="N3" s="80"/>
      <c r="O3" s="78" t="s">
        <v>21</v>
      </c>
      <c r="P3" s="79"/>
      <c r="Q3" s="79"/>
    </row>
    <row r="4" spans="1:17" s="4" customFormat="1" ht="16.5" customHeight="1">
      <c r="A4" s="34" t="s">
        <v>3</v>
      </c>
      <c r="B4" s="35" t="s">
        <v>4</v>
      </c>
      <c r="C4" s="35" t="s">
        <v>5</v>
      </c>
      <c r="D4" s="19" t="s">
        <v>6</v>
      </c>
      <c r="E4" s="35" t="s">
        <v>4</v>
      </c>
      <c r="F4" s="35" t="s">
        <v>5</v>
      </c>
      <c r="G4" s="19" t="s">
        <v>6</v>
      </c>
      <c r="H4" s="35" t="s">
        <v>4</v>
      </c>
      <c r="I4" s="36" t="s">
        <v>5</v>
      </c>
      <c r="J4" s="37"/>
      <c r="K4" s="10" t="s">
        <v>6</v>
      </c>
      <c r="L4" s="35" t="s">
        <v>4</v>
      </c>
      <c r="M4" s="35" t="s">
        <v>5</v>
      </c>
      <c r="N4" s="19" t="s">
        <v>6</v>
      </c>
      <c r="O4" s="38" t="s">
        <v>4</v>
      </c>
      <c r="P4" s="38" t="s">
        <v>5</v>
      </c>
      <c r="Q4" s="8" t="s">
        <v>6</v>
      </c>
    </row>
    <row r="5" spans="1:17" s="4" customFormat="1" ht="16.5" customHeight="1">
      <c r="A5" s="10" t="s">
        <v>22</v>
      </c>
      <c r="B5" s="39"/>
      <c r="C5" s="39"/>
      <c r="D5" s="20"/>
      <c r="E5" s="39"/>
      <c r="F5" s="39"/>
      <c r="G5" s="20"/>
      <c r="H5" s="39"/>
      <c r="I5" s="40"/>
      <c r="J5" s="37"/>
      <c r="K5" s="10"/>
      <c r="L5" s="39"/>
      <c r="M5" s="39"/>
      <c r="N5" s="20"/>
      <c r="O5" s="37"/>
      <c r="P5" s="40"/>
      <c r="Q5" s="41"/>
    </row>
    <row r="6" spans="1:17" s="4" customFormat="1" ht="16.5" customHeight="1">
      <c r="A6" s="9"/>
      <c r="B6" s="42" t="s">
        <v>0</v>
      </c>
      <c r="C6" s="42" t="s">
        <v>7</v>
      </c>
      <c r="D6" s="6" t="s">
        <v>8</v>
      </c>
      <c r="E6" s="42" t="s">
        <v>0</v>
      </c>
      <c r="F6" s="42" t="s">
        <v>7</v>
      </c>
      <c r="G6" s="6" t="s">
        <v>8</v>
      </c>
      <c r="H6" s="42" t="s">
        <v>0</v>
      </c>
      <c r="I6" s="43" t="s">
        <v>7</v>
      </c>
      <c r="J6" s="37"/>
      <c r="K6" s="9" t="s">
        <v>8</v>
      </c>
      <c r="L6" s="42" t="s">
        <v>0</v>
      </c>
      <c r="M6" s="42" t="s">
        <v>7</v>
      </c>
      <c r="N6" s="6" t="s">
        <v>8</v>
      </c>
      <c r="O6" s="44" t="s">
        <v>0</v>
      </c>
      <c r="P6" s="44" t="s">
        <v>7</v>
      </c>
      <c r="Q6" s="21" t="s">
        <v>8</v>
      </c>
    </row>
    <row r="7" spans="1:31" s="4" customFormat="1" ht="96.75" customHeight="1">
      <c r="A7" s="10">
        <v>2006</v>
      </c>
      <c r="B7" s="45">
        <v>21</v>
      </c>
      <c r="C7" s="45">
        <v>13</v>
      </c>
      <c r="D7" s="46">
        <v>8</v>
      </c>
      <c r="E7" s="48">
        <v>3</v>
      </c>
      <c r="F7" s="47">
        <v>2</v>
      </c>
      <c r="G7" s="48">
        <v>1</v>
      </c>
      <c r="H7" s="48">
        <v>18</v>
      </c>
      <c r="I7" s="48">
        <v>11</v>
      </c>
      <c r="J7" s="48"/>
      <c r="K7" s="48">
        <v>7</v>
      </c>
      <c r="L7" s="47" t="s">
        <v>1</v>
      </c>
      <c r="M7" s="47" t="s">
        <v>1</v>
      </c>
      <c r="N7" s="47" t="s">
        <v>1</v>
      </c>
      <c r="O7" s="47" t="s">
        <v>1</v>
      </c>
      <c r="P7" s="47" t="s">
        <v>1</v>
      </c>
      <c r="Q7" s="47" t="s">
        <v>1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</row>
    <row r="8" spans="1:31" s="4" customFormat="1" ht="96.75" customHeight="1">
      <c r="A8" s="10">
        <v>2007</v>
      </c>
      <c r="B8" s="45">
        <v>23</v>
      </c>
      <c r="C8" s="45">
        <v>12</v>
      </c>
      <c r="D8" s="46">
        <v>11</v>
      </c>
      <c r="E8" s="48">
        <v>1</v>
      </c>
      <c r="F8" s="47">
        <v>1</v>
      </c>
      <c r="G8" s="47" t="s">
        <v>23</v>
      </c>
      <c r="H8" s="48">
        <v>18</v>
      </c>
      <c r="I8" s="48">
        <v>10</v>
      </c>
      <c r="J8" s="48"/>
      <c r="K8" s="48">
        <v>8</v>
      </c>
      <c r="L8" s="47" t="s">
        <v>23</v>
      </c>
      <c r="M8" s="47" t="s">
        <v>23</v>
      </c>
      <c r="N8" s="47" t="s">
        <v>23</v>
      </c>
      <c r="O8" s="47" t="s">
        <v>23</v>
      </c>
      <c r="P8" s="47" t="s">
        <v>23</v>
      </c>
      <c r="Q8" s="47" t="s">
        <v>23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s="4" customFormat="1" ht="96.75" customHeight="1">
      <c r="A9" s="27">
        <v>2008</v>
      </c>
      <c r="B9" s="76">
        <v>30</v>
      </c>
      <c r="C9" s="74">
        <v>7</v>
      </c>
      <c r="D9" s="74">
        <v>23</v>
      </c>
      <c r="E9" s="74">
        <v>5</v>
      </c>
      <c r="F9" s="26" t="s">
        <v>23</v>
      </c>
      <c r="G9" s="74">
        <v>5</v>
      </c>
      <c r="H9" s="74">
        <v>20</v>
      </c>
      <c r="I9" s="74">
        <v>7</v>
      </c>
      <c r="J9" s="74"/>
      <c r="K9" s="74">
        <v>13</v>
      </c>
      <c r="L9" s="26"/>
      <c r="M9" s="26" t="s">
        <v>23</v>
      </c>
      <c r="N9" s="26" t="s">
        <v>23</v>
      </c>
      <c r="O9" s="26">
        <v>5</v>
      </c>
      <c r="P9" s="26" t="s">
        <v>23</v>
      </c>
      <c r="Q9" s="26">
        <v>5</v>
      </c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31" s="95" customFormat="1" ht="96.75" customHeight="1">
      <c r="A10" s="26">
        <v>2009</v>
      </c>
      <c r="B10" s="89">
        <v>29</v>
      </c>
      <c r="C10" s="90">
        <v>15</v>
      </c>
      <c r="D10" s="90">
        <v>14</v>
      </c>
      <c r="E10" s="89">
        <v>6</v>
      </c>
      <c r="F10" s="26" t="s">
        <v>23</v>
      </c>
      <c r="G10" s="26">
        <v>6</v>
      </c>
      <c r="H10" s="26">
        <v>19</v>
      </c>
      <c r="I10" s="91">
        <v>12</v>
      </c>
      <c r="J10" s="26"/>
      <c r="K10" s="92">
        <v>7</v>
      </c>
      <c r="L10" s="26" t="s">
        <v>23</v>
      </c>
      <c r="M10" s="26" t="s">
        <v>23</v>
      </c>
      <c r="N10" s="26" t="s">
        <v>23</v>
      </c>
      <c r="O10" s="91">
        <v>7</v>
      </c>
      <c r="P10" s="93">
        <v>3</v>
      </c>
      <c r="Q10" s="26">
        <v>4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</row>
    <row r="11" spans="1:31" s="77" customFormat="1" ht="96.75" customHeight="1" thickBot="1">
      <c r="A11" s="28">
        <v>2010</v>
      </c>
      <c r="B11" s="96">
        <v>32</v>
      </c>
      <c r="C11" s="96">
        <v>20</v>
      </c>
      <c r="D11" s="96">
        <v>12</v>
      </c>
      <c r="E11" s="96">
        <v>8</v>
      </c>
      <c r="F11" s="73">
        <v>4</v>
      </c>
      <c r="G11" s="96">
        <v>4</v>
      </c>
      <c r="H11" s="96">
        <v>20</v>
      </c>
      <c r="I11" s="96">
        <v>12</v>
      </c>
      <c r="J11" s="97"/>
      <c r="K11" s="96">
        <v>8</v>
      </c>
      <c r="L11" s="73" t="s">
        <v>23</v>
      </c>
      <c r="M11" s="73" t="s">
        <v>23</v>
      </c>
      <c r="N11" s="73" t="s">
        <v>23</v>
      </c>
      <c r="O11" s="96">
        <v>4</v>
      </c>
      <c r="P11" s="73">
        <v>4</v>
      </c>
      <c r="Q11" s="73" t="s">
        <v>23</v>
      </c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</row>
    <row r="12" spans="1:17" ht="19.5" customHeight="1" thickTop="1">
      <c r="A12" s="50" t="s">
        <v>24</v>
      </c>
      <c r="M12" s="30"/>
      <c r="O12" s="52"/>
      <c r="P12" s="30"/>
      <c r="Q12" s="30"/>
    </row>
    <row r="13" spans="13:17" ht="15.75" customHeight="1">
      <c r="M13" s="30"/>
      <c r="O13" s="52"/>
      <c r="P13" s="30"/>
      <c r="Q13" s="30"/>
    </row>
    <row r="14" spans="13:17" ht="13.5">
      <c r="M14" s="30"/>
      <c r="O14" s="52"/>
      <c r="P14" s="30"/>
      <c r="Q14" s="30"/>
    </row>
    <row r="15" spans="13:17" ht="13.5">
      <c r="M15" s="30"/>
      <c r="O15" s="52"/>
      <c r="P15" s="30"/>
      <c r="Q15" s="30"/>
    </row>
    <row r="16" spans="5:17" ht="13.5">
      <c r="E16" s="53"/>
      <c r="M16" s="30"/>
      <c r="O16" s="52"/>
      <c r="P16" s="30"/>
      <c r="Q16" s="30"/>
    </row>
    <row r="17" spans="15:17" ht="13.5">
      <c r="O17" s="52"/>
      <c r="P17" s="30"/>
      <c r="Q17" s="30"/>
    </row>
    <row r="18" spans="15:17" ht="13.5">
      <c r="O18" s="52"/>
      <c r="P18" s="30"/>
      <c r="Q18" s="30"/>
    </row>
    <row r="19" spans="15:17" ht="13.5">
      <c r="O19" s="52"/>
      <c r="P19" s="30"/>
      <c r="Q19" s="30"/>
    </row>
    <row r="20" spans="15:17" ht="13.5">
      <c r="O20" s="30"/>
      <c r="P20" s="30"/>
      <c r="Q20" s="30"/>
    </row>
    <row r="21" spans="15:17" ht="13.5">
      <c r="O21" s="30"/>
      <c r="P21" s="30"/>
      <c r="Q21" s="30"/>
    </row>
    <row r="22" spans="15:17" ht="13.5">
      <c r="O22" s="30"/>
      <c r="P22" s="30"/>
      <c r="Q22" s="30"/>
    </row>
    <row r="23" spans="15:17" ht="13.5">
      <c r="O23" s="30"/>
      <c r="P23" s="30"/>
      <c r="Q23" s="30"/>
    </row>
    <row r="24" spans="15:17" ht="13.5">
      <c r="O24" s="30"/>
      <c r="P24" s="30"/>
      <c r="Q24" s="30"/>
    </row>
    <row r="25" spans="15:17" ht="13.5">
      <c r="O25" s="30"/>
      <c r="P25" s="30"/>
      <c r="Q25" s="30"/>
    </row>
    <row r="26" spans="15:17" ht="13.5">
      <c r="O26" s="30"/>
      <c r="P26" s="30"/>
      <c r="Q26" s="30"/>
    </row>
    <row r="27" spans="15:17" ht="13.5">
      <c r="O27" s="30"/>
      <c r="P27" s="30"/>
      <c r="Q27" s="30"/>
    </row>
    <row r="28" spans="15:17" ht="13.5">
      <c r="O28" s="30"/>
      <c r="P28" s="30"/>
      <c r="Q28" s="30"/>
    </row>
    <row r="29" spans="15:17" ht="13.5">
      <c r="O29" s="30"/>
      <c r="P29" s="30"/>
      <c r="Q29" s="30"/>
    </row>
    <row r="30" spans="15:17" ht="13.5">
      <c r="O30" s="30"/>
      <c r="P30" s="30"/>
      <c r="Q30" s="30"/>
    </row>
    <row r="31" spans="15:17" ht="13.5">
      <c r="O31" s="30"/>
      <c r="P31" s="30"/>
      <c r="Q31" s="30"/>
    </row>
    <row r="32" spans="15:17" ht="13.5">
      <c r="O32" s="30"/>
      <c r="P32" s="30"/>
      <c r="Q32" s="30"/>
    </row>
    <row r="33" spans="15:17" ht="13.5">
      <c r="O33" s="30"/>
      <c r="P33" s="30"/>
      <c r="Q33" s="30"/>
    </row>
    <row r="34" spans="15:17" ht="13.5">
      <c r="O34" s="30"/>
      <c r="P34" s="30"/>
      <c r="Q34" s="30"/>
    </row>
    <row r="35" spans="15:17" ht="13.5">
      <c r="O35" s="30"/>
      <c r="P35" s="30"/>
      <c r="Q35" s="30"/>
    </row>
    <row r="36" spans="15:17" ht="13.5">
      <c r="O36" s="30"/>
      <c r="P36" s="30"/>
      <c r="Q36" s="30"/>
    </row>
    <row r="37" spans="15:17" ht="13.5">
      <c r="O37" s="30"/>
      <c r="P37" s="30"/>
      <c r="Q37" s="30"/>
    </row>
    <row r="38" spans="15:17" ht="13.5">
      <c r="O38" s="30"/>
      <c r="P38" s="30"/>
      <c r="Q38" s="30"/>
    </row>
    <row r="39" spans="15:17" ht="13.5">
      <c r="O39" s="30"/>
      <c r="P39" s="30"/>
      <c r="Q39" s="30"/>
    </row>
    <row r="40" spans="15:17" ht="13.5">
      <c r="O40" s="30"/>
      <c r="P40" s="30"/>
      <c r="Q40" s="30"/>
    </row>
    <row r="41" spans="15:17" ht="13.5">
      <c r="O41" s="30"/>
      <c r="P41" s="30"/>
      <c r="Q41" s="30"/>
    </row>
    <row r="42" spans="15:17" ht="13.5">
      <c r="O42" s="30"/>
      <c r="P42" s="30"/>
      <c r="Q42" s="30"/>
    </row>
    <row r="43" spans="15:17" ht="13.5">
      <c r="O43" s="30"/>
      <c r="P43" s="30"/>
      <c r="Q43" s="30"/>
    </row>
    <row r="44" spans="15:17" ht="13.5">
      <c r="O44" s="30"/>
      <c r="P44" s="30"/>
      <c r="Q44" s="30"/>
    </row>
  </sheetData>
  <sheetProtection/>
  <protectedRanges>
    <protectedRange sqref="K10" name="범위1_2_5_1"/>
    <protectedRange sqref="P10" name="범위1_3_5_1"/>
  </protectedRanges>
  <mergeCells count="7">
    <mergeCell ref="E3:G3"/>
    <mergeCell ref="B3:D3"/>
    <mergeCell ref="A1:I1"/>
    <mergeCell ref="K1:Q1"/>
    <mergeCell ref="O3:Q3"/>
    <mergeCell ref="L3:N3"/>
    <mergeCell ref="H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0" sqref="J10"/>
    </sheetView>
  </sheetViews>
  <sheetFormatPr defaultColWidth="8.88671875" defaultRowHeight="13.5"/>
  <cols>
    <col min="1" max="1" width="9.77734375" style="15" customWidth="1"/>
    <col min="2" max="6" width="14.3359375" style="14" customWidth="1"/>
    <col min="7" max="7" width="3.21484375" style="22" customWidth="1"/>
    <col min="8" max="12" width="14.10546875" style="14" customWidth="1"/>
    <col min="13" max="16384" width="8.88671875" style="14" customWidth="1"/>
  </cols>
  <sheetData>
    <row r="1" spans="1:12" s="1" customFormat="1" ht="45" customHeight="1">
      <c r="A1" s="84" t="s">
        <v>25</v>
      </c>
      <c r="B1" s="84"/>
      <c r="C1" s="84"/>
      <c r="D1" s="84"/>
      <c r="E1" s="84"/>
      <c r="F1" s="84"/>
      <c r="G1" s="31"/>
      <c r="H1" s="85" t="s">
        <v>26</v>
      </c>
      <c r="I1" s="85"/>
      <c r="J1" s="85"/>
      <c r="K1" s="85"/>
      <c r="L1" s="85"/>
    </row>
    <row r="2" spans="1:12" s="4" customFormat="1" ht="25.5" customHeight="1" thickBot="1">
      <c r="A2" s="2" t="s">
        <v>27</v>
      </c>
      <c r="B2" s="2"/>
      <c r="C2" s="2"/>
      <c r="D2" s="2"/>
      <c r="E2" s="2"/>
      <c r="F2" s="2"/>
      <c r="G2" s="23"/>
      <c r="H2" s="2"/>
      <c r="I2" s="2"/>
      <c r="J2" s="2"/>
      <c r="K2" s="2"/>
      <c r="L2" s="54" t="s">
        <v>9</v>
      </c>
    </row>
    <row r="3" spans="1:12" s="4" customFormat="1" ht="16.5" customHeight="1" thickTop="1">
      <c r="A3" s="55"/>
      <c r="B3" s="24" t="s">
        <v>28</v>
      </c>
      <c r="C3" s="24" t="s">
        <v>29</v>
      </c>
      <c r="D3" s="24" t="s">
        <v>30</v>
      </c>
      <c r="E3" s="24" t="s">
        <v>31</v>
      </c>
      <c r="F3" s="8" t="s">
        <v>32</v>
      </c>
      <c r="G3" s="8"/>
      <c r="H3" s="17" t="s">
        <v>33</v>
      </c>
      <c r="I3" s="24" t="s">
        <v>34</v>
      </c>
      <c r="J3" s="24" t="s">
        <v>35</v>
      </c>
      <c r="K3" s="24" t="s">
        <v>36</v>
      </c>
      <c r="L3" s="25" t="s">
        <v>37</v>
      </c>
    </row>
    <row r="4" spans="1:12" s="4" customFormat="1" ht="16.5" customHeight="1">
      <c r="A4" s="34" t="s">
        <v>3</v>
      </c>
      <c r="B4" s="20"/>
      <c r="C4" s="20"/>
      <c r="D4" s="20"/>
      <c r="E4" s="20"/>
      <c r="F4" s="8"/>
      <c r="G4" s="8"/>
      <c r="H4" s="10"/>
      <c r="I4" s="20"/>
      <c r="J4" s="20"/>
      <c r="K4" s="20"/>
      <c r="L4" s="41"/>
    </row>
    <row r="5" spans="1:12" s="4" customFormat="1" ht="16.5" customHeight="1">
      <c r="A5" s="10" t="s">
        <v>22</v>
      </c>
      <c r="B5" s="20"/>
      <c r="C5" s="20"/>
      <c r="D5" s="20"/>
      <c r="E5" s="20"/>
      <c r="F5" s="8"/>
      <c r="G5" s="8"/>
      <c r="H5" s="10"/>
      <c r="I5" s="20"/>
      <c r="J5" s="20"/>
      <c r="K5" s="20"/>
      <c r="L5" s="41"/>
    </row>
    <row r="6" spans="1:12" s="4" customFormat="1" ht="16.5" customHeight="1">
      <c r="A6" s="56"/>
      <c r="B6" s="6" t="s">
        <v>38</v>
      </c>
      <c r="C6" s="6" t="s">
        <v>39</v>
      </c>
      <c r="D6" s="6" t="s">
        <v>40</v>
      </c>
      <c r="E6" s="6" t="s">
        <v>41</v>
      </c>
      <c r="F6" s="21" t="s">
        <v>42</v>
      </c>
      <c r="G6" s="8"/>
      <c r="H6" s="9" t="s">
        <v>43</v>
      </c>
      <c r="I6" s="6" t="s">
        <v>44</v>
      </c>
      <c r="J6" s="6" t="s">
        <v>45</v>
      </c>
      <c r="K6" s="6" t="s">
        <v>46</v>
      </c>
      <c r="L6" s="7" t="s">
        <v>47</v>
      </c>
    </row>
    <row r="7" spans="1:12" s="4" customFormat="1" ht="96" customHeight="1">
      <c r="A7" s="57">
        <v>2006</v>
      </c>
      <c r="B7" s="11" t="s">
        <v>1</v>
      </c>
      <c r="C7" s="11" t="s">
        <v>1</v>
      </c>
      <c r="D7" s="11" t="s">
        <v>1</v>
      </c>
      <c r="E7" s="11">
        <v>860</v>
      </c>
      <c r="F7" s="11" t="s">
        <v>1</v>
      </c>
      <c r="G7" s="58"/>
      <c r="H7" s="58" t="s">
        <v>1</v>
      </c>
      <c r="I7" s="11" t="s">
        <v>1</v>
      </c>
      <c r="J7" s="11">
        <v>4390</v>
      </c>
      <c r="K7" s="11">
        <v>200</v>
      </c>
      <c r="L7" s="11" t="s">
        <v>1</v>
      </c>
    </row>
    <row r="8" spans="1:12" s="4" customFormat="1" ht="96" customHeight="1">
      <c r="A8" s="57">
        <v>2007</v>
      </c>
      <c r="B8" s="11" t="s">
        <v>23</v>
      </c>
      <c r="C8" s="11" t="s">
        <v>23</v>
      </c>
      <c r="D8" s="11" t="s">
        <v>23</v>
      </c>
      <c r="E8" s="11" t="s">
        <v>23</v>
      </c>
      <c r="F8" s="11" t="s">
        <v>23</v>
      </c>
      <c r="G8" s="58"/>
      <c r="H8" s="11" t="s">
        <v>23</v>
      </c>
      <c r="I8" s="11" t="s">
        <v>23</v>
      </c>
      <c r="J8" s="11" t="s">
        <v>23</v>
      </c>
      <c r="K8" s="11" t="s">
        <v>23</v>
      </c>
      <c r="L8" s="11" t="s">
        <v>23</v>
      </c>
    </row>
    <row r="9" spans="1:12" s="4" customFormat="1" ht="96" customHeight="1">
      <c r="A9" s="57">
        <v>2008</v>
      </c>
      <c r="B9" s="11" t="s">
        <v>23</v>
      </c>
      <c r="C9" s="11" t="s">
        <v>23</v>
      </c>
      <c r="D9" s="11" t="s">
        <v>23</v>
      </c>
      <c r="E9" s="11" t="s">
        <v>23</v>
      </c>
      <c r="F9" s="11" t="s">
        <v>23</v>
      </c>
      <c r="G9" s="58"/>
      <c r="H9" s="11">
        <v>111838</v>
      </c>
      <c r="I9" s="11" t="s">
        <v>23</v>
      </c>
      <c r="J9" s="11">
        <v>1081</v>
      </c>
      <c r="K9" s="11" t="s">
        <v>23</v>
      </c>
      <c r="L9" s="11" t="s">
        <v>23</v>
      </c>
    </row>
    <row r="10" spans="1:12" s="4" customFormat="1" ht="96" customHeight="1">
      <c r="A10" s="48">
        <v>2009</v>
      </c>
      <c r="B10" s="11" t="s">
        <v>23</v>
      </c>
      <c r="C10" s="11" t="s">
        <v>23</v>
      </c>
      <c r="D10" s="11" t="s">
        <v>23</v>
      </c>
      <c r="E10" s="11">
        <v>43</v>
      </c>
      <c r="F10" s="11" t="s">
        <v>23</v>
      </c>
      <c r="G10" s="58"/>
      <c r="H10" s="11">
        <v>79890</v>
      </c>
      <c r="I10" s="11" t="s">
        <v>23</v>
      </c>
      <c r="J10" s="11">
        <v>1288</v>
      </c>
      <c r="K10" s="11" t="s">
        <v>23</v>
      </c>
      <c r="L10" s="11" t="s">
        <v>23</v>
      </c>
    </row>
    <row r="11" spans="1:12" s="102" customFormat="1" ht="96" customHeight="1" thickBot="1">
      <c r="A11" s="98">
        <v>2010</v>
      </c>
      <c r="B11" s="98" t="s">
        <v>23</v>
      </c>
      <c r="C11" s="98" t="s">
        <v>23</v>
      </c>
      <c r="D11" s="98" t="s">
        <v>23</v>
      </c>
      <c r="E11" s="99">
        <v>33</v>
      </c>
      <c r="F11" s="98" t="s">
        <v>23</v>
      </c>
      <c r="G11" s="100"/>
      <c r="H11" s="101">
        <v>43009</v>
      </c>
      <c r="I11" s="98" t="s">
        <v>23</v>
      </c>
      <c r="J11" s="98">
        <v>993</v>
      </c>
      <c r="K11" s="98" t="s">
        <v>23</v>
      </c>
      <c r="L11" s="98" t="s">
        <v>23</v>
      </c>
    </row>
    <row r="12" spans="1:12" ht="15.75" customHeight="1" thickTop="1">
      <c r="A12" s="70" t="s">
        <v>24</v>
      </c>
      <c r="B12" s="71"/>
      <c r="C12" s="71"/>
      <c r="D12" s="72"/>
      <c r="E12" s="72"/>
      <c r="F12" s="72"/>
      <c r="G12" s="71"/>
      <c r="H12" s="72"/>
      <c r="I12" s="72"/>
      <c r="J12" s="72"/>
      <c r="K12" s="72"/>
      <c r="L12" s="72"/>
    </row>
    <row r="13" ht="15.75" customHeight="1">
      <c r="A13" s="50"/>
    </row>
  </sheetData>
  <sheetProtection/>
  <mergeCells count="2">
    <mergeCell ref="A1:F1"/>
    <mergeCell ref="H1:L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" sqref="H3:I3"/>
    </sheetView>
  </sheetViews>
  <sheetFormatPr defaultColWidth="8.88671875" defaultRowHeight="13.5"/>
  <cols>
    <col min="1" max="1" width="14.5546875" style="15" customWidth="1"/>
    <col min="2" max="2" width="13.3359375" style="14" customWidth="1"/>
    <col min="3" max="3" width="15.99609375" style="14" customWidth="1"/>
    <col min="4" max="4" width="13.3359375" style="14" customWidth="1"/>
    <col min="5" max="6" width="12.99609375" style="14" customWidth="1"/>
    <col min="7" max="7" width="2.99609375" style="14" customWidth="1"/>
    <col min="8" max="9" width="13.77734375" style="14" customWidth="1"/>
    <col min="10" max="12" width="13.77734375" style="15" customWidth="1"/>
    <col min="13" max="16384" width="8.88671875" style="14" customWidth="1"/>
  </cols>
  <sheetData>
    <row r="1" spans="1:12" s="1" customFormat="1" ht="40.5" customHeight="1">
      <c r="A1" s="84" t="s">
        <v>12</v>
      </c>
      <c r="B1" s="84"/>
      <c r="C1" s="84"/>
      <c r="D1" s="84"/>
      <c r="E1" s="84"/>
      <c r="F1" s="84"/>
      <c r="G1" s="31"/>
      <c r="H1" s="85" t="s">
        <v>48</v>
      </c>
      <c r="I1" s="85"/>
      <c r="J1" s="85"/>
      <c r="K1" s="85"/>
      <c r="L1" s="85"/>
    </row>
    <row r="2" spans="1:12" s="4" customFormat="1" ht="25.5" customHeight="1" thickBot="1">
      <c r="A2" s="2" t="s">
        <v>49</v>
      </c>
      <c r="B2" s="2"/>
      <c r="C2" s="2"/>
      <c r="D2" s="2"/>
      <c r="H2" s="2"/>
      <c r="I2" s="2"/>
      <c r="J2" s="16"/>
      <c r="K2" s="16"/>
      <c r="L2" s="54" t="s">
        <v>50</v>
      </c>
    </row>
    <row r="3" spans="1:12" s="61" customFormat="1" ht="16.5" customHeight="1" thickTop="1">
      <c r="A3" s="60" t="s">
        <v>51</v>
      </c>
      <c r="B3" s="20" t="s">
        <v>52</v>
      </c>
      <c r="C3" s="24" t="s">
        <v>53</v>
      </c>
      <c r="D3" s="24" t="s">
        <v>54</v>
      </c>
      <c r="E3" s="88" t="s">
        <v>55</v>
      </c>
      <c r="F3" s="79"/>
      <c r="G3" s="8"/>
      <c r="H3" s="86" t="s">
        <v>56</v>
      </c>
      <c r="I3" s="87"/>
      <c r="J3" s="24" t="s">
        <v>57</v>
      </c>
      <c r="K3" s="24" t="s">
        <v>58</v>
      </c>
      <c r="L3" s="25" t="s">
        <v>59</v>
      </c>
    </row>
    <row r="4" spans="1:12" s="61" customFormat="1" ht="16.5" customHeight="1">
      <c r="A4" s="62" t="s">
        <v>60</v>
      </c>
      <c r="B4" s="20" t="s">
        <v>61</v>
      </c>
      <c r="C4" s="20"/>
      <c r="D4" s="41" t="s">
        <v>62</v>
      </c>
      <c r="E4" s="20"/>
      <c r="F4" s="110" t="s">
        <v>63</v>
      </c>
      <c r="G4" s="8"/>
      <c r="H4" s="10" t="s">
        <v>64</v>
      </c>
      <c r="I4" s="19" t="s">
        <v>65</v>
      </c>
      <c r="J4" s="20" t="s">
        <v>66</v>
      </c>
      <c r="K4" s="20" t="s">
        <v>67</v>
      </c>
      <c r="L4" s="41" t="s">
        <v>68</v>
      </c>
    </row>
    <row r="5" spans="1:12" s="61" customFormat="1" ht="16.5" customHeight="1">
      <c r="A5" s="63" t="s">
        <v>69</v>
      </c>
      <c r="B5" s="6" t="s">
        <v>70</v>
      </c>
      <c r="C5" s="64" t="s">
        <v>71</v>
      </c>
      <c r="D5" s="6" t="s">
        <v>10</v>
      </c>
      <c r="E5" s="9" t="s">
        <v>72</v>
      </c>
      <c r="F5" s="7" t="s">
        <v>73</v>
      </c>
      <c r="G5" s="65"/>
      <c r="H5" s="9" t="s">
        <v>74</v>
      </c>
      <c r="I5" s="6" t="s">
        <v>75</v>
      </c>
      <c r="J5" s="6" t="s">
        <v>76</v>
      </c>
      <c r="K5" s="66" t="s">
        <v>77</v>
      </c>
      <c r="L5" s="67" t="s">
        <v>78</v>
      </c>
    </row>
    <row r="6" spans="1:12" s="4" customFormat="1" ht="75" customHeight="1">
      <c r="A6" s="68">
        <v>2006</v>
      </c>
      <c r="B6" s="58">
        <v>2</v>
      </c>
      <c r="C6" s="11" t="s">
        <v>11</v>
      </c>
      <c r="D6" s="58">
        <v>342</v>
      </c>
      <c r="E6" s="58">
        <v>253</v>
      </c>
      <c r="F6" s="58">
        <v>237</v>
      </c>
      <c r="G6" s="11"/>
      <c r="H6" s="58">
        <v>19</v>
      </c>
      <c r="I6" s="11">
        <v>63.6</v>
      </c>
      <c r="J6" s="58">
        <v>366</v>
      </c>
      <c r="K6" s="58">
        <v>698</v>
      </c>
      <c r="L6" s="58">
        <v>33279</v>
      </c>
    </row>
    <row r="7" spans="1:12" s="4" customFormat="1" ht="75" customHeight="1">
      <c r="A7" s="68">
        <v>2007</v>
      </c>
      <c r="B7" s="58">
        <v>2</v>
      </c>
      <c r="C7" s="11" t="s">
        <v>11</v>
      </c>
      <c r="D7" s="58">
        <v>342</v>
      </c>
      <c r="E7" s="58">
        <v>253</v>
      </c>
      <c r="F7" s="58">
        <v>253</v>
      </c>
      <c r="G7" s="11"/>
      <c r="H7" s="58">
        <v>20</v>
      </c>
      <c r="I7" s="11">
        <v>0.7</v>
      </c>
      <c r="J7" s="58">
        <v>341</v>
      </c>
      <c r="K7" s="58">
        <v>855</v>
      </c>
      <c r="L7" s="58">
        <v>39630</v>
      </c>
    </row>
    <row r="8" spans="1:12" s="8" customFormat="1" ht="75" customHeight="1">
      <c r="A8" s="68">
        <v>2008</v>
      </c>
      <c r="B8" s="58">
        <v>2</v>
      </c>
      <c r="C8" s="11" t="s">
        <v>11</v>
      </c>
      <c r="D8" s="58">
        <v>342</v>
      </c>
      <c r="E8" s="58">
        <v>253</v>
      </c>
      <c r="F8" s="8">
        <v>244</v>
      </c>
      <c r="H8" s="58">
        <v>20</v>
      </c>
      <c r="I8" s="8">
        <v>191</v>
      </c>
      <c r="J8" s="8">
        <v>293</v>
      </c>
      <c r="K8" s="8">
        <v>645</v>
      </c>
      <c r="L8" s="5">
        <v>32370</v>
      </c>
    </row>
    <row r="9" spans="1:12" s="4" customFormat="1" ht="75" customHeight="1">
      <c r="A9" s="68">
        <v>2009</v>
      </c>
      <c r="B9" s="11">
        <v>2</v>
      </c>
      <c r="C9" s="11" t="s">
        <v>79</v>
      </c>
      <c r="D9" s="58">
        <v>346</v>
      </c>
      <c r="E9" s="58">
        <v>253</v>
      </c>
      <c r="F9" s="58">
        <v>244</v>
      </c>
      <c r="G9" s="58"/>
      <c r="H9" s="58">
        <v>20</v>
      </c>
      <c r="I9" s="58">
        <v>160</v>
      </c>
      <c r="J9" s="58">
        <v>253</v>
      </c>
      <c r="K9" s="58">
        <v>417</v>
      </c>
      <c r="L9" s="58">
        <v>29980</v>
      </c>
    </row>
    <row r="10" spans="1:12" s="29" customFormat="1" ht="75" customHeight="1">
      <c r="A10" s="69">
        <v>2010</v>
      </c>
      <c r="B10" s="12">
        <v>2</v>
      </c>
      <c r="C10" s="12" t="s">
        <v>79</v>
      </c>
      <c r="D10" s="59">
        <f>SUM(D11:D12)</f>
        <v>346</v>
      </c>
      <c r="E10" s="59">
        <f>SUM(E11:E12)</f>
        <v>253</v>
      </c>
      <c r="F10" s="59">
        <f>SUM(F11:F12)</f>
        <v>244</v>
      </c>
      <c r="G10" s="59"/>
      <c r="H10" s="59">
        <f>SUM(H11:H12)</f>
        <v>19</v>
      </c>
      <c r="I10" s="59">
        <f>SUM(I11:I12)</f>
        <v>178</v>
      </c>
      <c r="J10" s="59">
        <f>SUM(J11:J12)</f>
        <v>329</v>
      </c>
      <c r="K10" s="59">
        <f>SUM(K11:K12)</f>
        <v>487</v>
      </c>
      <c r="L10" s="59">
        <f>SUM(L11:L12)</f>
        <v>30594</v>
      </c>
    </row>
    <row r="11" spans="1:12" s="112" customFormat="1" ht="75" customHeight="1">
      <c r="A11" s="111"/>
      <c r="B11" s="103">
        <v>1</v>
      </c>
      <c r="C11" s="103" t="s">
        <v>80</v>
      </c>
      <c r="D11" s="104">
        <v>57</v>
      </c>
      <c r="E11" s="104">
        <v>49</v>
      </c>
      <c r="F11" s="104">
        <v>49</v>
      </c>
      <c r="G11" s="104"/>
      <c r="H11" s="104">
        <v>10</v>
      </c>
      <c r="I11" s="104">
        <v>90</v>
      </c>
      <c r="J11" s="104">
        <v>57</v>
      </c>
      <c r="K11" s="104">
        <v>41</v>
      </c>
      <c r="L11" s="105">
        <v>2414</v>
      </c>
    </row>
    <row r="12" spans="1:12" s="109" customFormat="1" ht="75" customHeight="1" thickBot="1">
      <c r="A12" s="113"/>
      <c r="B12" s="106">
        <v>1</v>
      </c>
      <c r="C12" s="106" t="s">
        <v>81</v>
      </c>
      <c r="D12" s="107">
        <v>289</v>
      </c>
      <c r="E12" s="107">
        <v>204</v>
      </c>
      <c r="F12" s="107">
        <v>195</v>
      </c>
      <c r="G12" s="104"/>
      <c r="H12" s="107">
        <v>9</v>
      </c>
      <c r="I12" s="107">
        <v>88</v>
      </c>
      <c r="J12" s="107">
        <v>272</v>
      </c>
      <c r="K12" s="107">
        <v>446</v>
      </c>
      <c r="L12" s="108">
        <v>28180</v>
      </c>
    </row>
    <row r="13" spans="1:12" ht="15.75" customHeight="1" thickTop="1">
      <c r="A13" s="70" t="s">
        <v>24</v>
      </c>
      <c r="B13" s="71"/>
      <c r="C13" s="71"/>
      <c r="D13" s="72"/>
      <c r="E13" s="72"/>
      <c r="F13" s="72"/>
      <c r="G13" s="71"/>
      <c r="H13" s="72"/>
      <c r="I13" s="72"/>
      <c r="J13" s="72"/>
      <c r="K13" s="72"/>
      <c r="L13" s="72"/>
    </row>
    <row r="14" spans="2:12" ht="13.5">
      <c r="B14" s="3"/>
      <c r="C14" s="3"/>
      <c r="D14" s="3"/>
      <c r="E14" s="3"/>
      <c r="F14" s="3"/>
      <c r="G14" s="3"/>
      <c r="H14" s="3"/>
      <c r="I14" s="3"/>
      <c r="J14" s="13"/>
      <c r="K14" s="13"/>
      <c r="L14" s="3"/>
    </row>
    <row r="15" spans="2:12" ht="13.5">
      <c r="B15" s="3"/>
      <c r="C15" s="3"/>
      <c r="D15" s="3"/>
      <c r="E15" s="3"/>
      <c r="F15" s="3"/>
      <c r="G15" s="3"/>
      <c r="H15" s="3"/>
      <c r="I15" s="3"/>
      <c r="J15" s="13"/>
      <c r="K15" s="13"/>
      <c r="L15" s="3"/>
    </row>
    <row r="16" spans="2:12" ht="13.5">
      <c r="B16" s="3"/>
      <c r="C16" s="3"/>
      <c r="D16" s="3"/>
      <c r="E16" s="3"/>
      <c r="F16" s="3"/>
      <c r="G16" s="3"/>
      <c r="H16" s="3"/>
      <c r="I16" s="3"/>
      <c r="J16" s="13"/>
      <c r="K16" s="13"/>
      <c r="L16" s="3"/>
    </row>
    <row r="17" ht="13.5">
      <c r="L17" s="14"/>
    </row>
    <row r="18" ht="13.5">
      <c r="L18" s="14"/>
    </row>
    <row r="19" ht="13.5">
      <c r="L19" s="14"/>
    </row>
    <row r="20" ht="13.5">
      <c r="L20" s="14"/>
    </row>
    <row r="21" ht="13.5">
      <c r="L21" s="14"/>
    </row>
    <row r="22" ht="13.5">
      <c r="L22" s="14"/>
    </row>
    <row r="23" ht="13.5">
      <c r="L23" s="14"/>
    </row>
    <row r="24" ht="13.5">
      <c r="L24" s="14"/>
    </row>
    <row r="25" ht="13.5">
      <c r="L25" s="14"/>
    </row>
    <row r="26" ht="13.5">
      <c r="L26" s="14"/>
    </row>
    <row r="27" ht="13.5">
      <c r="L27" s="14"/>
    </row>
    <row r="28" ht="13.5">
      <c r="L28" s="14"/>
    </row>
    <row r="29" ht="13.5">
      <c r="L29" s="14"/>
    </row>
    <row r="30" ht="13.5">
      <c r="L30" s="14"/>
    </row>
    <row r="31" ht="13.5">
      <c r="L31" s="14"/>
    </row>
    <row r="32" ht="13.5">
      <c r="L32" s="14"/>
    </row>
    <row r="33" ht="13.5">
      <c r="L33" s="14"/>
    </row>
    <row r="34" ht="13.5">
      <c r="L34" s="14"/>
    </row>
  </sheetData>
  <sheetProtection/>
  <mergeCells count="5">
    <mergeCell ref="A11:A12"/>
    <mergeCell ref="A1:F1"/>
    <mergeCell ref="H1:L1"/>
    <mergeCell ref="H3:I3"/>
    <mergeCell ref="E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2012-02-13T02:17:02Z</cp:lastPrinted>
  <dcterms:created xsi:type="dcterms:W3CDTF">1999-04-14T02:21:40Z</dcterms:created>
  <dcterms:modified xsi:type="dcterms:W3CDTF">2012-02-13T09:06:48Z</dcterms:modified>
  <cp:category/>
  <cp:version/>
  <cp:contentType/>
  <cp:contentStatus/>
</cp:coreProperties>
</file>