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20" yWindow="15" windowWidth="17910" windowHeight="11700"/>
  </bookViews>
  <sheets>
    <sheet name="1.유통업체현황" sheetId="3" r:id="rId1"/>
    <sheet name="2.금융기관" sheetId="4" r:id="rId2"/>
    <sheet name="3.금융기관예금,대출및어음" sheetId="1" r:id="rId3"/>
    <sheet name="4.새마을금고및신용협동조합" sheetId="2" r:id="rId4"/>
  </sheets>
  <definedNames>
    <definedName name="aaa" localSheetId="0">#REF!</definedName>
    <definedName name="aaa" localSheetId="1">#REF!</definedName>
    <definedName name="aaa">#REF!</definedName>
    <definedName name="HTML_CodePage" hidden="1">949</definedName>
    <definedName name="HTML_Control" localSheetId="0" hidden="1">{"'6.강수량'!$A$1:$O$37","'6.강수량'!$A$1:$C$1"}</definedName>
    <definedName name="HTML_Control" localSheetId="1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1">'2.금융기관'!$A$1:$S$20</definedName>
    <definedName name="_xlnm.Print_Area" localSheetId="2">'3.금융기관예금,대출및어음'!$A$1:$P$26</definedName>
    <definedName name="Z_0FB1CEA9_20DA_11D8_9C7D_00E07D8B2C4C_.wvu.PrintArea" localSheetId="0" hidden="1">#REF!</definedName>
    <definedName name="Z_0FB1CEA9_20DA_11D8_9C7D_00E07D8B2C4C_.wvu.PrintArea" localSheetId="1" hidden="1">#REF!</definedName>
    <definedName name="Z_0FB1CEA9_20DA_11D8_9C7D_00E07D8B2C4C_.wvu.PrintArea" hidden="1">#REF!</definedName>
    <definedName name="Z_85915F0D_788B_422A_BC8C_F794BF0333C0_.wvu.PrintArea" localSheetId="0" hidden="1">#REF!</definedName>
    <definedName name="Z_85915F0D_788B_422A_BC8C_F794BF0333C0_.wvu.PrintArea" localSheetId="1" hidden="1">#REF!</definedName>
    <definedName name="Z_85915F0D_788B_422A_BC8C_F794BF0333C0_.wvu.PrintArea" hidden="1">#REF!</definedName>
    <definedName name="Z_B54A1E16_66B3_484D_8617_191740EF42CA_.wvu.PrintArea" localSheetId="0" hidden="1">#REF!</definedName>
    <definedName name="Z_B54A1E16_66B3_484D_8617_191740EF42CA_.wvu.PrintArea" localSheetId="1" hidden="1">#REF!</definedName>
    <definedName name="Z_B54A1E16_66B3_484D_8617_191740EF42CA_.wvu.PrintArea" hidden="1">#REF!</definedName>
    <definedName name="Z_C0899483_3ECD_11D9_A80D_00E098994FA3_.wvu.PrintArea" localSheetId="2" hidden="1">'3.금융기관예금,대출및어음'!$A$1:$P$26</definedName>
  </definedNames>
  <calcPr calcId="145621"/>
</workbook>
</file>

<file path=xl/calcChain.xml><?xml version="1.0" encoding="utf-8"?>
<calcChain xmlns="http://schemas.openxmlformats.org/spreadsheetml/2006/main">
  <c r="J11" i="1" l="1"/>
  <c r="I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<sst xmlns="http://schemas.openxmlformats.org/spreadsheetml/2006/main" count="769" uniqueCount="203">
  <si>
    <t>3. 금융기관 예금, 대출 및 어음</t>
    <phoneticPr fontId="4" type="noConversion"/>
  </si>
  <si>
    <t>DEPOSITS, LOANS AND BILLS OF FINANCIAL INSTITUTIONS</t>
    <phoneticPr fontId="5" type="noConversion"/>
  </si>
  <si>
    <t>단위 : 백만원</t>
    <phoneticPr fontId="4" type="noConversion"/>
  </si>
  <si>
    <t>Unit : million won</t>
    <phoneticPr fontId="4" type="noConversion"/>
  </si>
  <si>
    <t>예금총계</t>
  </si>
  <si>
    <t>저   축   성   예   금                 Time  and  savings</t>
  </si>
  <si>
    <t>요구불예금</t>
  </si>
  <si>
    <t>대   출</t>
  </si>
  <si>
    <t>어  음  교  환    Bill    clearing</t>
    <phoneticPr fontId="4" type="noConversion"/>
  </si>
  <si>
    <t>연   별</t>
  </si>
  <si>
    <t>계</t>
  </si>
  <si>
    <t>정기예금</t>
  </si>
  <si>
    <t>정기적금</t>
  </si>
  <si>
    <t>저축예금</t>
  </si>
  <si>
    <t>기    타</t>
  </si>
  <si>
    <t>장수(천장)</t>
  </si>
  <si>
    <t>금액(십억원)</t>
  </si>
  <si>
    <t>장당평균금액(천원)</t>
  </si>
  <si>
    <t>부도액</t>
    <phoneticPr fontId="5" type="noConversion"/>
  </si>
  <si>
    <t>부도율 (%)</t>
    <phoneticPr fontId="5" type="noConversion"/>
  </si>
  <si>
    <t>월   별</t>
    <phoneticPr fontId="4" type="noConversion"/>
  </si>
  <si>
    <t>Installment</t>
  </si>
  <si>
    <t>Number of bills</t>
    <phoneticPr fontId="4" type="noConversion"/>
  </si>
  <si>
    <t>Amount</t>
  </si>
  <si>
    <t>Av. amount per</t>
  </si>
  <si>
    <t>(십억원)</t>
    <phoneticPr fontId="5" type="noConversion"/>
  </si>
  <si>
    <t>Dishonord</t>
    <phoneticPr fontId="4" type="noConversion"/>
  </si>
  <si>
    <t>Grand  Total</t>
  </si>
  <si>
    <t>Total</t>
  </si>
  <si>
    <t>Time</t>
  </si>
  <si>
    <t>savings</t>
  </si>
  <si>
    <t>Savings</t>
  </si>
  <si>
    <t>Others</t>
  </si>
  <si>
    <t>Demand</t>
  </si>
  <si>
    <t>Lending</t>
  </si>
  <si>
    <t>(1000 bills)</t>
  </si>
  <si>
    <t>(billion won)</t>
  </si>
  <si>
    <t>bill(1000won)</t>
  </si>
  <si>
    <t>Dishonord</t>
    <phoneticPr fontId="4" type="noConversion"/>
  </si>
  <si>
    <t>ratio</t>
    <phoneticPr fontId="4" type="noConversion"/>
  </si>
  <si>
    <t>-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</si>
  <si>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</si>
  <si>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</si>
  <si>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</si>
  <si>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</si>
  <si>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</si>
  <si>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</si>
  <si>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</si>
  <si>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</si>
  <si>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</si>
  <si>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</si>
  <si>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</si>
  <si>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</si>
  <si>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자료 : 농협(군, 장수, 장계), 축협, 산림조합, 신협(장수,장계), 마을금고(장수,장계,산서)</t>
    <phoneticPr fontId="5" type="noConversion"/>
  </si>
  <si>
    <t xml:space="preserve">   4. 새마을금고  및 신용협동조합</t>
    <phoneticPr fontId="5" type="noConversion"/>
  </si>
  <si>
    <t>SAMMAEUL FUNDS AND CREDIT UNION FEDERATIONS</t>
    <phoneticPr fontId="4" type="noConversion"/>
  </si>
  <si>
    <t>단위 : 개, 백만원</t>
    <phoneticPr fontId="4" type="noConversion"/>
  </si>
  <si>
    <t>Unit :  number, million won</t>
    <phoneticPr fontId="5" type="noConversion"/>
  </si>
  <si>
    <t>새 마 을 금 고    Sammaeul  funds</t>
    <phoneticPr fontId="4" type="noConversion"/>
  </si>
  <si>
    <t>신 용 협 동 조 합   Credit  union  federations</t>
    <phoneticPr fontId="4" type="noConversion"/>
  </si>
  <si>
    <t>연   별</t>
    <phoneticPr fontId="4" type="noConversion"/>
  </si>
  <si>
    <t>금       고       수</t>
    <phoneticPr fontId="4" type="noConversion"/>
  </si>
  <si>
    <t>자       산       액</t>
    <phoneticPr fontId="4" type="noConversion"/>
  </si>
  <si>
    <t>예   금   액</t>
    <phoneticPr fontId="4" type="noConversion"/>
  </si>
  <si>
    <t>대   출   액</t>
    <phoneticPr fontId="4" type="noConversion"/>
  </si>
  <si>
    <t>회  원  수 (명)</t>
    <phoneticPr fontId="5" type="noConversion"/>
  </si>
  <si>
    <t>조       합       수</t>
    <phoneticPr fontId="4" type="noConversion"/>
  </si>
  <si>
    <t>조  합  원  수 (명)</t>
    <phoneticPr fontId="5" type="noConversion"/>
  </si>
  <si>
    <t>Year</t>
    <phoneticPr fontId="4" type="noConversion"/>
  </si>
  <si>
    <t>Number of</t>
    <phoneticPr fontId="4" type="noConversion"/>
  </si>
  <si>
    <t>Number of  S. funds</t>
    <phoneticPr fontId="4" type="noConversion"/>
  </si>
  <si>
    <t>Amount of Assets</t>
    <phoneticPr fontId="4" type="noConversion"/>
  </si>
  <si>
    <t>Amount of Deposit</t>
    <phoneticPr fontId="4" type="noConversion"/>
  </si>
  <si>
    <t>Amount of Loans</t>
    <phoneticPr fontId="4" type="noConversion"/>
  </si>
  <si>
    <t>Number of Members</t>
    <phoneticPr fontId="5" type="noConversion"/>
  </si>
  <si>
    <t>C.U.federation</t>
    <phoneticPr fontId="4" type="noConversion"/>
  </si>
  <si>
    <t>자료 : 새마을금고(장수,장계,산서), 신협(장수,장계)</t>
    <phoneticPr fontId="5" type="noConversion"/>
  </si>
  <si>
    <t>1. 유통업체 현황</t>
    <phoneticPr fontId="5" type="noConversion"/>
  </si>
  <si>
    <t>DISTRIBUTION STORES</t>
    <phoneticPr fontId="5" type="noConversion"/>
  </si>
  <si>
    <t>DISTRIBUTION STORES(Cont'd)</t>
    <phoneticPr fontId="5" type="noConversion"/>
  </si>
  <si>
    <t>단위 : 개소, ㎡</t>
  </si>
  <si>
    <t>Unit : place, ㎡</t>
    <phoneticPr fontId="4" type="noConversion"/>
  </si>
  <si>
    <t>합  계</t>
    <phoneticPr fontId="4" type="noConversion"/>
  </si>
  <si>
    <t>대형마트(할인점)</t>
    <phoneticPr fontId="4" type="noConversion"/>
  </si>
  <si>
    <t>전  문  점</t>
    <phoneticPr fontId="4" type="noConversion"/>
  </si>
  <si>
    <t>백  화  점</t>
    <phoneticPr fontId="4" type="noConversion"/>
  </si>
  <si>
    <t>쇼핑센터</t>
    <phoneticPr fontId="4" type="noConversion"/>
  </si>
  <si>
    <t>복합쇼핑몰</t>
    <phoneticPr fontId="4" type="noConversion"/>
  </si>
  <si>
    <t>시  장      Market</t>
    <phoneticPr fontId="4" type="noConversion"/>
  </si>
  <si>
    <t>기타대규모점포</t>
    <phoneticPr fontId="4" type="noConversion"/>
  </si>
  <si>
    <t>연   별</t>
    <phoneticPr fontId="4" type="noConversion"/>
  </si>
  <si>
    <t>Total</t>
    <phoneticPr fontId="4" type="noConversion"/>
  </si>
  <si>
    <t>Dsicounter Store</t>
    <phoneticPr fontId="4" type="noConversion"/>
  </si>
  <si>
    <t>Specialty Store</t>
    <phoneticPr fontId="4" type="noConversion"/>
  </si>
  <si>
    <t>Department Store</t>
    <phoneticPr fontId="4" type="noConversion"/>
  </si>
  <si>
    <t>Shopping center</t>
    <phoneticPr fontId="4" type="noConversion"/>
  </si>
  <si>
    <t>Complex Shopping mall</t>
    <phoneticPr fontId="4" type="noConversion"/>
  </si>
  <si>
    <t>소계    Total</t>
    <phoneticPr fontId="4" type="noConversion"/>
  </si>
  <si>
    <t>전통시장     Traditional Market</t>
    <phoneticPr fontId="4" type="noConversion"/>
  </si>
  <si>
    <t>상 점 가    Shopping mall</t>
    <phoneticPr fontId="4" type="noConversion"/>
  </si>
  <si>
    <t>Other Large-scale Store</t>
    <phoneticPr fontId="4" type="noConversion"/>
  </si>
  <si>
    <t>읍면별</t>
    <phoneticPr fontId="4" type="noConversion"/>
  </si>
  <si>
    <t>개소</t>
  </si>
  <si>
    <t>면  적 Area</t>
    <phoneticPr fontId="4" type="noConversion"/>
  </si>
  <si>
    <t>면  적 Area</t>
  </si>
  <si>
    <t>읍면별</t>
    <phoneticPr fontId="4" type="noConversion"/>
  </si>
  <si>
    <t>점포수</t>
    <phoneticPr fontId="4" type="noConversion"/>
  </si>
  <si>
    <t>Year &amp;</t>
    <phoneticPr fontId="4" type="noConversion"/>
  </si>
  <si>
    <t>판매면적</t>
    <phoneticPr fontId="4" type="noConversion"/>
  </si>
  <si>
    <t>건물연면적</t>
    <phoneticPr fontId="5" type="noConversion"/>
  </si>
  <si>
    <t>대지면적</t>
    <phoneticPr fontId="5" type="noConversion"/>
  </si>
  <si>
    <t xml:space="preserve"> </t>
    <phoneticPr fontId="4" type="noConversion"/>
  </si>
  <si>
    <t>Sales</t>
    <phoneticPr fontId="4" type="noConversion"/>
  </si>
  <si>
    <t>Establish</t>
    <phoneticPr fontId="5" type="noConversion"/>
  </si>
  <si>
    <t>The Number of</t>
    <phoneticPr fontId="4" type="noConversion"/>
  </si>
  <si>
    <t>Number</t>
    <phoneticPr fontId="4" type="noConversion"/>
  </si>
  <si>
    <t>Area</t>
    <phoneticPr fontId="4" type="noConversion"/>
  </si>
  <si>
    <t>ment</t>
    <phoneticPr fontId="5" type="noConversion"/>
  </si>
  <si>
    <t>stores</t>
    <phoneticPr fontId="4" type="noConversion"/>
  </si>
  <si>
    <t>plottage</t>
    <phoneticPr fontId="5" type="noConversion"/>
  </si>
  <si>
    <t>`</t>
    <phoneticPr fontId="4" type="noConversion"/>
  </si>
  <si>
    <t>…</t>
  </si>
  <si>
    <t>장수읍
Jangsu-eup</t>
    <phoneticPr fontId="4" type="noConversion"/>
  </si>
  <si>
    <t>산서면
Sanseo-myeon</t>
    <phoneticPr fontId="4" type="noConversion"/>
  </si>
  <si>
    <t>번암면
Beonam-myeon</t>
    <phoneticPr fontId="4" type="noConversion"/>
  </si>
  <si>
    <t>장계면
Janggye-myeon</t>
    <phoneticPr fontId="4" type="noConversion"/>
  </si>
  <si>
    <t>천천면
Cheoncheon-myeon</t>
    <phoneticPr fontId="4" type="noConversion"/>
  </si>
  <si>
    <t>계남면
Gyenam-myeon</t>
    <phoneticPr fontId="4" type="noConversion"/>
  </si>
  <si>
    <t>계북면
Gyebuk-myeon</t>
    <phoneticPr fontId="4" type="noConversion"/>
  </si>
  <si>
    <t>자료 : 일자리경제과</t>
    <phoneticPr fontId="5" type="noConversion"/>
  </si>
  <si>
    <t>2. 금 융 기 관</t>
    <phoneticPr fontId="5" type="noConversion"/>
  </si>
  <si>
    <t xml:space="preserve"> FINANCIAL INSTITUTIONS</t>
    <phoneticPr fontId="4" type="noConversion"/>
  </si>
  <si>
    <t>단위 : 개소</t>
  </si>
  <si>
    <t>Unit :  number</t>
    <phoneticPr fontId="4" type="noConversion"/>
  </si>
  <si>
    <t>연   별</t>
    <phoneticPr fontId="4" type="noConversion"/>
  </si>
  <si>
    <r>
      <t>계</t>
    </r>
    <r>
      <rPr>
        <vertAlign val="superscript"/>
        <sz val="9"/>
        <rFont val="새굴림"/>
        <family val="1"/>
        <charset val="129"/>
      </rPr>
      <t>1)</t>
    </r>
    <phoneticPr fontId="4" type="noConversion"/>
  </si>
  <si>
    <t>한국은행</t>
  </si>
  <si>
    <t>시  중  은  행    General bank</t>
    <phoneticPr fontId="5" type="noConversion"/>
  </si>
  <si>
    <t>지방은행  
Local bank</t>
    <phoneticPr fontId="5" type="noConversion"/>
  </si>
  <si>
    <t xml:space="preserve"> 특 수 은 행    Chartered bank </t>
    <phoneticPr fontId="5" type="noConversion"/>
  </si>
  <si>
    <t>기       타    Others bank</t>
    <phoneticPr fontId="5" type="noConversion"/>
  </si>
  <si>
    <t>읍면별</t>
    <phoneticPr fontId="4" type="noConversion"/>
  </si>
  <si>
    <t>국민은행</t>
    <phoneticPr fontId="5" type="noConversion"/>
  </si>
  <si>
    <t>우리은행</t>
    <phoneticPr fontId="5" type="noConversion"/>
  </si>
  <si>
    <t>신한은행</t>
    <phoneticPr fontId="5" type="noConversion"/>
  </si>
  <si>
    <t>하나은행</t>
    <phoneticPr fontId="5" type="noConversion"/>
  </si>
  <si>
    <t>기업은행</t>
    <phoneticPr fontId="5" type="noConversion"/>
  </si>
  <si>
    <t>외환은행</t>
    <phoneticPr fontId="5" type="noConversion"/>
  </si>
  <si>
    <t>SC제일은행</t>
    <phoneticPr fontId="5" type="noConversion"/>
  </si>
  <si>
    <t>한국시티은행</t>
    <phoneticPr fontId="5" type="noConversion"/>
  </si>
  <si>
    <t>전북은행</t>
    <phoneticPr fontId="5" type="noConversion"/>
  </si>
  <si>
    <t>중소기업은행</t>
    <phoneticPr fontId="5" type="noConversion"/>
  </si>
  <si>
    <r>
      <t>농협중앙회</t>
    </r>
    <r>
      <rPr>
        <vertAlign val="superscript"/>
        <sz val="9"/>
        <rFont val="새굴림"/>
        <family val="1"/>
        <charset val="129"/>
      </rPr>
      <t>1)</t>
    </r>
    <phoneticPr fontId="4" type="noConversion"/>
  </si>
  <si>
    <t>수협중앙회</t>
  </si>
  <si>
    <t>한국산업은행</t>
    <phoneticPr fontId="5" type="noConversion"/>
  </si>
  <si>
    <t>장기신용은행</t>
    <phoneticPr fontId="5" type="noConversion"/>
  </si>
  <si>
    <t>외국은행</t>
    <phoneticPr fontId="5" type="noConversion"/>
  </si>
  <si>
    <t>Year &amp;</t>
    <phoneticPr fontId="4" type="noConversion"/>
  </si>
  <si>
    <t>The bank
of korea</t>
    <phoneticPr fontId="4" type="noConversion"/>
  </si>
  <si>
    <t>Kookmin
bank</t>
    <phoneticPr fontId="4" type="noConversion"/>
  </si>
  <si>
    <t xml:space="preserve">Woori
bank </t>
    <phoneticPr fontId="4" type="noConversion"/>
  </si>
  <si>
    <t>Shinhan
bank</t>
    <phoneticPr fontId="4" type="noConversion"/>
  </si>
  <si>
    <t>Hana</t>
    <phoneticPr fontId="5" type="noConversion"/>
  </si>
  <si>
    <t>Industrial
bankof
korea</t>
    <phoneticPr fontId="4" type="noConversion"/>
  </si>
  <si>
    <t>The korea
exchange
bank</t>
    <phoneticPr fontId="5" type="noConversion"/>
  </si>
  <si>
    <t>Standard
chartered</t>
    <phoneticPr fontId="4" type="noConversion"/>
  </si>
  <si>
    <t>Citi</t>
    <phoneticPr fontId="4" type="noConversion"/>
  </si>
  <si>
    <t>Chonbuk</t>
    <phoneticPr fontId="5" type="noConversion"/>
  </si>
  <si>
    <t>The small
and me-dium
industry bank</t>
    <phoneticPr fontId="4" type="noConversion"/>
  </si>
  <si>
    <t>The korea</t>
    <phoneticPr fontId="4" type="noConversion"/>
  </si>
  <si>
    <t>Long term</t>
  </si>
  <si>
    <t>Foreign</t>
    <phoneticPr fontId="4" type="noConversion"/>
  </si>
  <si>
    <t>Eup Myeon</t>
  </si>
  <si>
    <t>bank</t>
    <phoneticPr fontId="5" type="noConversion"/>
  </si>
  <si>
    <t>first
bank</t>
    <phoneticPr fontId="4" type="noConversion"/>
  </si>
  <si>
    <t>bank</t>
  </si>
  <si>
    <t>N.A.C.F</t>
  </si>
  <si>
    <t>N.F.F.C</t>
  </si>
  <si>
    <t>developme
ntbank</t>
    <phoneticPr fontId="4" type="noConversion"/>
  </si>
  <si>
    <t>credit bank</t>
    <phoneticPr fontId="5" type="noConversion"/>
  </si>
  <si>
    <t>-</t>
    <phoneticPr fontId="4" type="noConversion"/>
  </si>
  <si>
    <t>장수읍
Jangsu-eup</t>
    <phoneticPr fontId="4" type="noConversion"/>
  </si>
  <si>
    <t>산서면
Sanseo-myeon</t>
    <phoneticPr fontId="4" type="noConversion"/>
  </si>
  <si>
    <t>번암면
Beonam-myeon</t>
    <phoneticPr fontId="4" type="noConversion"/>
  </si>
  <si>
    <t>장계면
Janggye-myeon</t>
    <phoneticPr fontId="4" type="noConversion"/>
  </si>
  <si>
    <t>천천면
Cheoncheon-myeon</t>
    <phoneticPr fontId="4" type="noConversion"/>
  </si>
  <si>
    <t>계남면
Gyenam-myeon</t>
    <phoneticPr fontId="4" type="noConversion"/>
  </si>
  <si>
    <t>계북면
Gyebuk-myeon</t>
    <phoneticPr fontId="4" type="noConversion"/>
  </si>
  <si>
    <t>자료 : 행정지원과</t>
    <phoneticPr fontId="5" type="noConversion"/>
  </si>
  <si>
    <t>주 : 1)출장소 포함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</si>
  <si>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</si>
  <si>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</si>
  <si>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</si>
  <si>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</si>
  <si>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</si>
  <si>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</si>
  <si>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</si>
  <si>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</si>
  <si>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</si>
  <si>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</si>
  <si>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</si>
  <si>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</si>
  <si>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자료 : 일자리경제과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</si>
</sst>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_);[Red]\(#,##0\)"/>
    <numFmt numFmtId="178" formatCode="0_ "/>
    <numFmt numFmtId="179" formatCode="#,##0_ "/>
    <numFmt numFmtId="180" formatCode="_(* #,##0_);_(* \(#,##0\);_(* &quot;-&quot;_);_(@_)"/>
    <numFmt numFmtId="181" formatCode="&quot;₩&quot;#,##0.00;[Red]&quot;₩&quot;\-#,##0.00"/>
    <numFmt numFmtId="182" formatCode="_ &quot;₩&quot;* #,##0_ ;_ &quot;₩&quot;* \-#,##0_ ;_ &quot;₩&quot;* &quot;-&quot;_ ;_ @_ "/>
    <numFmt numFmtId="183" formatCode="&quot;$&quot;#,##0_);[Red]\(&quot;$&quot;#,##0\)"/>
    <numFmt numFmtId="184" formatCode="&quot;₩&quot;#,##0;[Red]&quot;₩&quot;\-#,##0"/>
    <numFmt numFmtId="185" formatCode="_ &quot;₩&quot;* #,##0.00_ ;_ &quot;₩&quot;* \-#,##0.00_ ;_ &quot;₩&quot;* &quot;-&quot;??_ ;_ @_ "/>
    <numFmt numFmtId="186" formatCode="&quot;$&quot;#,##0.00_);[Red]\(&quot;$&quot;#,##0.00\)"/>
    <numFmt numFmtId="187" formatCode="#,##0;[Red]&quot;-&quot;#,##0"/>
    <numFmt numFmtId="188" formatCode="#,##0.00;[Red]&quot;-&quot;#,##0.00"/>
    <numFmt numFmtId="189" formatCode="_ * #,##0.00_ ;_ * \-#,##0.00_ ;_ * &quot;-&quot;??_ ;_ @_ "/>
    <numFmt numFmtId="190" formatCode="#,##0;&quot;₩&quot;&quot;₩&quot;&quot;₩&quot;&quot;₩&quot;\(#,##0&quot;₩&quot;&quot;₩&quot;&quot;₩&quot;&quot;₩&quot;\)"/>
    <numFmt numFmtId="191" formatCode="&quot;₩&quot;#,##0;&quot;₩&quot;&quot;₩&quot;\-#,##0"/>
    <numFmt numFmtId="192" formatCode="_ * #,##0.00_ ;_ * \-#,##0.00_ ;_ * &quot;-&quot;_ ;_ @_ "/>
    <numFmt numFmtId="193" formatCode="&quot;₩&quot;#,##0.00;&quot;₩&quot;\-#,##0.00"/>
    <numFmt numFmtId="194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5" formatCode="_-* #,##0\ _D_M_-;\-* #,##0\ _D_M_-;_-* &quot;-&quot;\ _D_M_-;_-@_-"/>
    <numFmt numFmtId="196" formatCode="_-* #,##0.00\ _D_M_-;\-* #,##0.00\ _D_M_-;_-* &quot;-&quot;??\ _D_M_-;_-@_-"/>
    <numFmt numFmtId="197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8" formatCode="_-[$€-2]* #,##0.00_-;\-[$€-2]* #,##0.00_-;_-[$€-2]* &quot;-&quot;??_-"/>
    <numFmt numFmtId="199" formatCode="#,##0.000_);&quot;₩&quot;&quot;₩&quot;&quot;₩&quot;&quot;₩&quot;\(#,##0.000&quot;₩&quot;&quot;₩&quot;&quot;₩&quot;&quot;₩&quot;\)"/>
    <numFmt numFmtId="200" formatCode="_-* #,##0\ &quot;DM&quot;_-;\-* #,##0\ &quot;DM&quot;_-;_-* &quot;-&quot;\ &quot;DM&quot;_-;_-@_-"/>
    <numFmt numFmtId="201" formatCode="_-* #,##0.00\ &quot;DM&quot;_-;\-* #,##0.00\ &quot;DM&quot;_-;_-* &quot;-&quot;??\ &quot;DM&quot;_-;_-@_-"/>
    <numFmt numFmtId="202" formatCode="&quot;R$&quot;#,##0.00;&quot;R$&quot;\-#,##0.00"/>
    <numFmt numFmtId="203" formatCode="#,###\-\ "/>
    <numFmt numFmtId="204" formatCode="_(&quot;₩&quot;* #,##0_);_(&quot;₩&quot;* \(#,##0\);_(&quot;₩&quot;* &quot;-&quot;_);_(@_)"/>
    <numFmt numFmtId="205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6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7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8" formatCode="0;[Red]0"/>
    <numFmt numFmtId="209" formatCode="\-"/>
    <numFmt numFmtId="210" formatCode="#,##0.0"/>
  </numFmts>
  <fonts count="8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12"/>
      <name val="바탕체"/>
      <family val="1"/>
      <charset val="129"/>
    </font>
    <font>
      <b/>
      <sz val="9"/>
      <name val="새굴림"/>
      <family val="1"/>
      <charset val="129"/>
    </font>
    <font>
      <b/>
      <sz val="14"/>
      <name val="새굴림"/>
      <family val="1"/>
      <charset val="129"/>
    </font>
    <font>
      <sz val="12"/>
      <name val="???"/>
      <family val="1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0"/>
      <name val="MS Sans Serif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name val="굴림체"/>
      <family val="3"/>
      <charset val="129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"/>
      <color indexed="8"/>
      <name val="Courier"/>
      <family val="3"/>
    </font>
    <font>
      <sz val="11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rgb="FF9C6500"/>
      <name val="맑은 고딕"/>
      <family val="3"/>
      <charset val="129"/>
      <scheme val="minor"/>
    </font>
    <font>
      <sz val="9"/>
      <name val="돋움"/>
      <family val="3"/>
      <charset val="129"/>
    </font>
    <font>
      <sz val="11"/>
      <name val="뼻뮝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indexed="8"/>
      <name val="맑은 고딕"/>
      <family val="3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4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sz val="13"/>
      <name val="견고딕"/>
      <family val="1"/>
      <charset val="129"/>
    </font>
    <font>
      <b/>
      <sz val="11"/>
      <color rgb="FF3F3F3F"/>
      <name val="맑은 고딕"/>
      <family val="3"/>
      <charset val="129"/>
      <scheme val="minor"/>
    </font>
    <font>
      <sz val="10"/>
      <name val="돋움체"/>
      <family val="3"/>
      <charset val="129"/>
    </font>
    <font>
      <b/>
      <sz val="16"/>
      <name val="바탕"/>
      <family val="1"/>
      <charset val="129"/>
    </font>
    <font>
      <sz val="11"/>
      <color rgb="FF000000"/>
      <name val="돋움"/>
      <family val="3"/>
      <charset val="129"/>
    </font>
    <font>
      <sz val="10"/>
      <name val="바탕체"/>
      <family val="1"/>
      <charset val="129"/>
    </font>
    <font>
      <sz val="10"/>
      <color indexed="8"/>
      <name val="굴림"/>
      <family val="3"/>
      <charset val="129"/>
    </font>
    <font>
      <b/>
      <sz val="16"/>
      <color theme="1"/>
      <name val="새굴림"/>
      <family val="1"/>
      <charset val="129"/>
    </font>
    <font>
      <sz val="11"/>
      <color theme="1"/>
      <name val="새굴림"/>
      <family val="1"/>
      <charset val="129"/>
    </font>
    <font>
      <sz val="9"/>
      <color theme="1"/>
      <name val="새굴림"/>
      <family val="1"/>
      <charset val="129"/>
    </font>
    <font>
      <sz val="9"/>
      <color indexed="8"/>
      <name val="새굴림"/>
      <family val="1"/>
      <charset val="129"/>
    </font>
    <font>
      <sz val="10"/>
      <color rgb="FF000000"/>
      <name val="돋움"/>
      <family val="3"/>
      <charset val="129"/>
    </font>
    <font>
      <b/>
      <sz val="9"/>
      <color indexed="8"/>
      <name val="새굴림"/>
      <family val="1"/>
      <charset val="129"/>
    </font>
    <font>
      <b/>
      <sz val="11"/>
      <color theme="1"/>
      <name val="새굴림"/>
      <family val="1"/>
      <charset val="129"/>
    </font>
    <font>
      <sz val="8"/>
      <color theme="1"/>
      <name val="새굴림"/>
      <family val="1"/>
      <charset val="129"/>
    </font>
    <font>
      <vertAlign val="superscript"/>
      <sz val="9"/>
      <name val="새굴림"/>
      <family val="1"/>
      <charset val="129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26">
    <xf numFmtId="0" fontId="0" fillId="0" borderId="0"/>
    <xf numFmtId="41" fontId="2" fillId="0" borderId="0" applyFont="0" applyFill="0" applyBorder="0" applyAlignment="0" applyProtection="0">
      <alignment vertical="center"/>
    </xf>
    <xf numFmtId="176" fontId="8" fillId="0" borderId="0" applyProtection="0"/>
    <xf numFmtId="176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1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1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9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1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3" fillId="0" borderId="0"/>
    <xf numFmtId="187" fontId="17" fillId="0" borderId="0" applyFont="0" applyFill="0" applyBorder="0" applyAlignment="0" applyProtection="0"/>
    <xf numFmtId="187" fontId="18" fillId="0" borderId="0" applyFont="0" applyFill="0" applyBorder="0" applyAlignment="0" applyProtection="0"/>
    <xf numFmtId="176" fontId="19" fillId="0" borderId="0" applyFont="0" applyFill="0" applyBorder="0" applyAlignment="0" applyProtection="0"/>
    <xf numFmtId="187" fontId="18" fillId="0" borderId="0" applyFont="0" applyFill="0" applyBorder="0" applyAlignment="0" applyProtection="0"/>
    <xf numFmtId="176" fontId="19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1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188" fontId="17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9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4" fillId="0" borderId="0"/>
    <xf numFmtId="0" fontId="20" fillId="0" borderId="0"/>
    <xf numFmtId="0" fontId="17" fillId="0" borderId="0"/>
    <xf numFmtId="0" fontId="18" fillId="0" borderId="0"/>
    <xf numFmtId="0" fontId="19" fillId="0" borderId="0"/>
    <xf numFmtId="0" fontId="18" fillId="0" borderId="0"/>
    <xf numFmtId="0" fontId="21" fillId="0" borderId="0"/>
    <xf numFmtId="0" fontId="25" fillId="0" borderId="0"/>
    <xf numFmtId="0" fontId="19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5" fillId="0" borderId="0"/>
    <xf numFmtId="0" fontId="19" fillId="0" borderId="0"/>
    <xf numFmtId="0" fontId="26" fillId="0" borderId="0"/>
    <xf numFmtId="0" fontId="27" fillId="0" borderId="0"/>
    <xf numFmtId="0" fontId="22" fillId="0" borderId="0"/>
    <xf numFmtId="0" fontId="22" fillId="0" borderId="0"/>
    <xf numFmtId="0" fontId="26" fillId="0" borderId="0"/>
    <xf numFmtId="0" fontId="27" fillId="0" borderId="0"/>
    <xf numFmtId="0" fontId="20" fillId="0" borderId="0"/>
    <xf numFmtId="0" fontId="21" fillId="0" borderId="0"/>
    <xf numFmtId="0" fontId="2" fillId="0" borderId="0" applyFill="0" applyBorder="0" applyAlignment="0"/>
    <xf numFmtId="0" fontId="2" fillId="0" borderId="0" applyFill="0" applyBorder="0" applyAlignment="0"/>
    <xf numFmtId="0" fontId="28" fillId="0" borderId="0"/>
    <xf numFmtId="0" fontId="28" fillId="0" borderId="0"/>
    <xf numFmtId="176" fontId="12" fillId="0" borderId="0" applyFont="0" applyFill="0" applyBorder="0" applyAlignment="0" applyProtection="0"/>
    <xf numFmtId="190" fontId="29" fillId="0" borderId="0"/>
    <xf numFmtId="190" fontId="29" fillId="0" borderId="0"/>
    <xf numFmtId="189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30" fillId="0" borderId="0" applyNumberFormat="0" applyAlignment="0">
      <alignment horizontal="left"/>
    </xf>
    <xf numFmtId="0" fontId="30" fillId="0" borderId="0" applyNumberFormat="0" applyAlignment="0">
      <alignment horizontal="left"/>
    </xf>
    <xf numFmtId="0" fontId="31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9" fillId="0" borderId="0"/>
    <xf numFmtId="194" fontId="29" fillId="0" borderId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7" fontId="29" fillId="0" borderId="0"/>
    <xf numFmtId="197" fontId="29" fillId="0" borderId="0"/>
    <xf numFmtId="0" fontId="32" fillId="0" borderId="0" applyNumberFormat="0" applyAlignment="0">
      <alignment horizontal="left"/>
    </xf>
    <xf numFmtId="0" fontId="32" fillId="0" borderId="0" applyNumberFormat="0" applyAlignment="0">
      <alignment horizontal="left"/>
    </xf>
    <xf numFmtId="198" fontId="8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33" fillId="35" borderId="0" applyNumberFormat="0" applyBorder="0" applyAlignment="0" applyProtection="0"/>
    <xf numFmtId="38" fontId="33" fillId="35" borderId="0" applyNumberFormat="0" applyBorder="0" applyAlignment="0" applyProtection="0"/>
    <xf numFmtId="0" fontId="34" fillId="0" borderId="0">
      <alignment horizontal="left"/>
    </xf>
    <xf numFmtId="0" fontId="35" fillId="0" borderId="25" applyNumberFormat="0" applyAlignment="0" applyProtection="0">
      <alignment horizontal="left" vertical="center"/>
    </xf>
    <xf numFmtId="0" fontId="35" fillId="0" borderId="25" applyNumberFormat="0" applyAlignment="0" applyProtection="0">
      <alignment horizontal="left" vertical="center"/>
    </xf>
    <xf numFmtId="0" fontId="35" fillId="0" borderId="26">
      <alignment horizontal="left" vertical="center"/>
    </xf>
    <xf numFmtId="0" fontId="35" fillId="0" borderId="26">
      <alignment horizontal="left" vertical="center"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0" fontId="33" fillId="36" borderId="27" applyNumberFormat="0" applyBorder="0" applyAlignment="0" applyProtection="0"/>
    <xf numFmtId="10" fontId="33" fillId="36" borderId="27" applyNumberFormat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8" fillId="0" borderId="28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2" fillId="0" borderId="0"/>
    <xf numFmtId="199" fontId="2" fillId="0" borderId="0"/>
    <xf numFmtId="199" fontId="2" fillId="0" borderId="0"/>
    <xf numFmtId="199" fontId="2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/>
    <xf numFmtId="0" fontId="38" fillId="0" borderId="0"/>
    <xf numFmtId="0" fontId="12" fillId="0" borderId="11" applyNumberFormat="0" applyFont="0" applyFill="0" applyAlignment="0" applyProtection="0"/>
    <xf numFmtId="0" fontId="39" fillId="0" borderId="29">
      <alignment horizontal="left"/>
    </xf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2" fillId="0" borderId="0">
      <protection locked="0"/>
    </xf>
    <xf numFmtId="0" fontId="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3" fillId="0" borderId="0" applyFill="0" applyBorder="0" applyProtection="0">
      <alignment horizontal="left" shrinkToFit="1"/>
    </xf>
    <xf numFmtId="202" fontId="8" fillId="0" borderId="0"/>
    <xf numFmtId="202" fontId="8" fillId="0" borderId="0"/>
    <xf numFmtId="202" fontId="8" fillId="0" borderId="0"/>
    <xf numFmtId="202" fontId="8" fillId="0" borderId="0"/>
    <xf numFmtId="202" fontId="8" fillId="0" borderId="0"/>
    <xf numFmtId="202" fontId="8" fillId="0" borderId="0"/>
    <xf numFmtId="202" fontId="8" fillId="0" borderId="0"/>
    <xf numFmtId="202" fontId="8" fillId="0" borderId="0"/>
    <xf numFmtId="202" fontId="8" fillId="0" borderId="0"/>
    <xf numFmtId="202" fontId="8" fillId="0" borderId="0"/>
    <xf numFmtId="202" fontId="8" fillId="0" borderId="0"/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8" borderId="8" applyNumberFormat="0" applyFont="0" applyAlignment="0" applyProtection="0">
      <alignment vertical="center"/>
    </xf>
    <xf numFmtId="0" fontId="46" fillId="8" borderId="8" applyNumberFormat="0" applyFont="0" applyAlignment="0" applyProtection="0">
      <alignment vertical="center"/>
    </xf>
    <xf numFmtId="0" fontId="46" fillId="8" borderId="8" applyNumberFormat="0" applyFont="0" applyAlignment="0" applyProtection="0">
      <alignment vertic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7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9" fillId="0" borderId="0">
      <alignment horizontal="center" vertical="center"/>
    </xf>
    <xf numFmtId="0" fontId="50" fillId="0" borderId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/>
    <xf numFmtId="180" fontId="1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41" fontId="53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80" fontId="46" fillId="0" borderId="0" applyFont="0" applyFill="0" applyBorder="0" applyAlignment="0" applyProtection="0">
      <alignment vertical="center"/>
    </xf>
    <xf numFmtId="180" fontId="46" fillId="0" borderId="0" applyFont="0" applyFill="0" applyBorder="0" applyAlignment="0" applyProtection="0">
      <alignment vertical="center"/>
    </xf>
    <xf numFmtId="180" fontId="46" fillId="0" borderId="0" applyFont="0" applyFill="0" applyBorder="0" applyAlignment="0" applyProtection="0">
      <alignment vertical="center"/>
    </xf>
    <xf numFmtId="180" fontId="46" fillId="0" borderId="0" applyFont="0" applyFill="0" applyBorder="0" applyAlignment="0" applyProtection="0">
      <alignment vertical="center"/>
    </xf>
    <xf numFmtId="180" fontId="46" fillId="0" borderId="0" applyFont="0" applyFill="0" applyBorder="0" applyAlignment="0" applyProtection="0">
      <alignment vertical="center"/>
    </xf>
    <xf numFmtId="180" fontId="46" fillId="0" borderId="0" applyFont="0" applyFill="0" applyBorder="0" applyAlignment="0" applyProtection="0">
      <alignment vertical="center"/>
    </xf>
    <xf numFmtId="180" fontId="46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0" fontId="46" fillId="0" borderId="0" applyFont="0" applyFill="0" applyBorder="0" applyAlignment="0" applyProtection="0">
      <alignment vertical="center"/>
    </xf>
    <xf numFmtId="180" fontId="46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/>
    <xf numFmtId="180" fontId="46" fillId="0" borderId="0" applyFont="0" applyFill="0" applyBorder="0" applyAlignment="0" applyProtection="0">
      <alignment vertical="center"/>
    </xf>
    <xf numFmtId="180" fontId="46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/>
    <xf numFmtId="180" fontId="1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7" fillId="5" borderId="4" applyNumberFormat="0" applyAlignment="0" applyProtection="0">
      <alignment vertical="center"/>
    </xf>
    <xf numFmtId="0" fontId="57" fillId="5" borderId="4" applyNumberFormat="0" applyAlignment="0" applyProtection="0">
      <alignment vertical="center"/>
    </xf>
    <xf numFmtId="4" fontId="45" fillId="0" borderId="0">
      <protection locked="0"/>
    </xf>
    <xf numFmtId="4" fontId="45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58" fillId="0" borderId="0">
      <alignment vertical="center"/>
    </xf>
    <xf numFmtId="0" fontId="59" fillId="0" borderId="1" applyNumberFormat="0" applyFill="0" applyAlignment="0" applyProtection="0">
      <alignment vertical="center"/>
    </xf>
    <xf numFmtId="0" fontId="59" fillId="0" borderId="1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61" fillId="0" borderId="3" applyNumberFormat="0" applyFill="0" applyAlignment="0" applyProtection="0">
      <alignment vertical="center"/>
    </xf>
    <xf numFmtId="0" fontId="61" fillId="0" borderId="3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8" fillId="0" borderId="0"/>
    <xf numFmtId="0" fontId="64" fillId="0" borderId="0" applyNumberFormat="0" applyFill="0" applyBorder="0" applyProtection="0">
      <alignment horizontal="left" wrapText="1" readingOrder="1"/>
    </xf>
    <xf numFmtId="0" fontId="65" fillId="6" borderId="5" applyNumberFormat="0" applyAlignment="0" applyProtection="0">
      <alignment vertical="center"/>
    </xf>
    <xf numFmtId="0" fontId="65" fillId="6" borderId="5" applyNumberFormat="0" applyAlignment="0" applyProtection="0">
      <alignment vertical="center"/>
    </xf>
    <xf numFmtId="180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" fontId="66" fillId="0" borderId="0" applyNumberFormat="0" applyProtection="0"/>
    <xf numFmtId="0" fontId="67" fillId="0" borderId="0">
      <alignment vertical="center"/>
    </xf>
    <xf numFmtId="42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46" fillId="0" borderId="0" applyFont="0" applyFill="0" applyBorder="0" applyAlignment="0" applyProtection="0">
      <alignment vertical="center"/>
    </xf>
    <xf numFmtId="205" fontId="8" fillId="0" borderId="0">
      <protection locked="0"/>
    </xf>
    <xf numFmtId="0" fontId="2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6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/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9" fillId="0" borderId="0"/>
    <xf numFmtId="0" fontId="1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70" fillId="0" borderId="0"/>
    <xf numFmtId="0" fontId="2" fillId="0" borderId="0"/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8" fillId="0" borderId="0"/>
    <xf numFmtId="0" fontId="8" fillId="0" borderId="0"/>
    <xf numFmtId="0" fontId="68" fillId="0" borderId="0"/>
    <xf numFmtId="0" fontId="2" fillId="0" borderId="0"/>
    <xf numFmtId="0" fontId="53" fillId="0" borderId="0">
      <alignment vertical="center"/>
    </xf>
    <xf numFmtId="0" fontId="1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/>
    <xf numFmtId="0" fontId="2" fillId="0" borderId="0">
      <alignment vertical="center"/>
    </xf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70" fillId="0" borderId="0"/>
    <xf numFmtId="0" fontId="1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/>
    <xf numFmtId="0" fontId="13" fillId="0" borderId="0">
      <alignment vertical="center"/>
    </xf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11">
      <protection locked="0"/>
    </xf>
    <xf numFmtId="206" fontId="8" fillId="0" borderId="0">
      <protection locked="0"/>
    </xf>
    <xf numFmtId="207" fontId="8" fillId="0" borderId="0">
      <protection locked="0"/>
    </xf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8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0" fontId="5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/>
    <xf numFmtId="0" fontId="5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/>
  </cellStyleXfs>
  <cellXfs count="215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6" fillId="0" borderId="10" xfId="0" applyFont="1" applyBorder="1"/>
    <xf numFmtId="0" fontId="7" fillId="0" borderId="10" xfId="0" applyFont="1" applyBorder="1"/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0" xfId="0" applyFont="1" applyBorder="1"/>
    <xf numFmtId="176" fontId="6" fillId="0" borderId="11" xfId="2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6" fillId="0" borderId="0" xfId="2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6" fontId="6" fillId="0" borderId="20" xfId="2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quotePrefix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/>
    <xf numFmtId="177" fontId="6" fillId="0" borderId="0" xfId="0" applyNumberFormat="1" applyFont="1" applyBorder="1" applyAlignment="1">
      <alignment horizontal="center" vertical="center"/>
    </xf>
    <xf numFmtId="0" fontId="9" fillId="0" borderId="15" xfId="0" quotePrefix="1" applyFont="1" applyBorder="1" applyAlignment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/>
    <xf numFmtId="176" fontId="6" fillId="0" borderId="15" xfId="3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 wrapText="1"/>
    </xf>
    <xf numFmtId="0" fontId="6" fillId="0" borderId="15" xfId="3" applyNumberFormat="1" applyFont="1" applyBorder="1" applyAlignment="1">
      <alignment horizontal="center" vertical="center"/>
    </xf>
    <xf numFmtId="176" fontId="6" fillId="33" borderId="15" xfId="3" applyFont="1" applyFill="1" applyBorder="1" applyAlignment="1">
      <alignment horizontal="center" vertical="center"/>
    </xf>
    <xf numFmtId="177" fontId="6" fillId="34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0" xfId="4" applyNumberFormat="1" applyFont="1" applyFill="1" applyBorder="1" applyAlignment="1">
      <alignment horizontal="center" vertical="center"/>
    </xf>
    <xf numFmtId="0" fontId="6" fillId="33" borderId="0" xfId="0" applyFont="1" applyFill="1" applyBorder="1"/>
    <xf numFmtId="177" fontId="6" fillId="0" borderId="0" xfId="1" applyNumberFormat="1" applyFont="1" applyFill="1" applyBorder="1" applyAlignment="1" applyProtection="1">
      <alignment horizontal="center" vertical="center"/>
      <protection locked="0"/>
    </xf>
    <xf numFmtId="178" fontId="6" fillId="0" borderId="15" xfId="3" applyNumberFormat="1" applyFont="1" applyBorder="1" applyAlignment="1">
      <alignment horizontal="center" vertical="center" wrapText="1"/>
    </xf>
    <xf numFmtId="178" fontId="6" fillId="0" borderId="24" xfId="3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 applyProtection="1">
      <alignment horizontal="center" vertical="center"/>
      <protection locked="0"/>
    </xf>
    <xf numFmtId="177" fontId="6" fillId="0" borderId="10" xfId="1" applyNumberFormat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/>
    <xf numFmtId="177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/>
    <xf numFmtId="0" fontId="10" fillId="0" borderId="0" xfId="0" applyFont="1" applyBorder="1"/>
    <xf numFmtId="0" fontId="6" fillId="0" borderId="10" xfId="0" applyNumberFormat="1" applyFont="1" applyBorder="1"/>
    <xf numFmtId="0" fontId="6" fillId="0" borderId="15" xfId="0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0" xfId="0" quotePrefix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5" xfId="4" applyNumberFormat="1" applyFont="1" applyBorder="1" applyAlignment="1">
      <alignment horizontal="center" vertical="center"/>
    </xf>
    <xf numFmtId="179" fontId="6" fillId="0" borderId="0" xfId="4" applyNumberFormat="1" applyFont="1" applyFill="1" applyBorder="1" applyAlignment="1" applyProtection="1">
      <alignment horizontal="center" vertical="center"/>
      <protection locked="0"/>
    </xf>
    <xf numFmtId="179" fontId="6" fillId="0" borderId="0" xfId="4" applyNumberFormat="1" applyFont="1" applyFill="1" applyBorder="1" applyAlignment="1">
      <alignment horizontal="center" vertical="center"/>
    </xf>
    <xf numFmtId="179" fontId="6" fillId="0" borderId="0" xfId="4" applyNumberFormat="1" applyFont="1" applyBorder="1" applyAlignment="1">
      <alignment horizontal="center"/>
    </xf>
    <xf numFmtId="179" fontId="9" fillId="0" borderId="0" xfId="4" applyNumberFormat="1" applyFont="1" applyBorder="1" applyAlignment="1">
      <alignment horizontal="center"/>
    </xf>
    <xf numFmtId="177" fontId="6" fillId="0" borderId="19" xfId="1" quotePrefix="1" applyNumberFormat="1" applyFont="1" applyBorder="1" applyAlignment="1">
      <alignment horizontal="center" vertical="center"/>
    </xf>
    <xf numFmtId="177" fontId="6" fillId="0" borderId="0" xfId="4" applyNumberFormat="1" applyFont="1" applyFill="1" applyBorder="1" applyAlignment="1" applyProtection="1">
      <alignment horizontal="center" vertical="center"/>
      <protection locked="0"/>
    </xf>
    <xf numFmtId="177" fontId="6" fillId="0" borderId="0" xfId="5" applyNumberFormat="1" applyFont="1" applyFill="1" applyBorder="1" applyAlignment="1">
      <alignment horizontal="center" vertical="center"/>
    </xf>
    <xf numFmtId="0" fontId="9" fillId="0" borderId="24" xfId="4" applyNumberFormat="1" applyFont="1" applyBorder="1" applyAlignment="1">
      <alignment horizontal="center" vertical="center"/>
    </xf>
    <xf numFmtId="177" fontId="9" fillId="0" borderId="10" xfId="1" quotePrefix="1" applyNumberFormat="1" applyFont="1" applyBorder="1" applyAlignment="1">
      <alignment horizontal="center" vertical="center"/>
    </xf>
    <xf numFmtId="177" fontId="9" fillId="0" borderId="10" xfId="1" applyNumberFormat="1" applyFont="1" applyFill="1" applyBorder="1" applyAlignment="1" applyProtection="1">
      <alignment horizontal="center" vertical="center"/>
      <protection locked="0"/>
    </xf>
    <xf numFmtId="177" fontId="9" fillId="0" borderId="10" xfId="5" applyNumberFormat="1" applyFont="1" applyFill="1" applyBorder="1" applyAlignment="1">
      <alignment horizontal="center" vertical="center"/>
    </xf>
    <xf numFmtId="0" fontId="7" fillId="0" borderId="0" xfId="0" applyNumberFormat="1" applyFont="1"/>
    <xf numFmtId="177" fontId="7" fillId="0" borderId="0" xfId="0" applyNumberFormat="1" applyFont="1" applyBorder="1"/>
    <xf numFmtId="177" fontId="9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/>
    <xf numFmtId="177" fontId="9" fillId="0" borderId="0" xfId="0" quotePrefix="1" applyNumberFormat="1" applyFont="1" applyBorder="1" applyAlignment="1">
      <alignment horizontal="center" vertical="center"/>
    </xf>
    <xf numFmtId="0" fontId="72" fillId="0" borderId="0" xfId="0" applyFont="1" applyBorder="1"/>
    <xf numFmtId="208" fontId="71" fillId="0" borderId="0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0" fontId="73" fillId="0" borderId="10" xfId="0" applyFont="1" applyBorder="1"/>
    <xf numFmtId="208" fontId="73" fillId="0" borderId="10" xfId="0" applyNumberFormat="1" applyFont="1" applyBorder="1" applyAlignment="1">
      <alignment horizontal="center"/>
    </xf>
    <xf numFmtId="0" fontId="73" fillId="0" borderId="0" xfId="0" applyFont="1" applyBorder="1"/>
    <xf numFmtId="0" fontId="73" fillId="0" borderId="10" xfId="0" applyFont="1" applyBorder="1" applyAlignment="1">
      <alignment horizontal="right"/>
    </xf>
    <xf numFmtId="176" fontId="73" fillId="0" borderId="15" xfId="2" applyFont="1" applyBorder="1" applyAlignment="1">
      <alignment horizontal="center" vertical="center"/>
    </xf>
    <xf numFmtId="208" fontId="73" fillId="0" borderId="0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208" fontId="73" fillId="0" borderId="15" xfId="0" applyNumberFormat="1" applyFont="1" applyBorder="1" applyAlignment="1">
      <alignment horizontal="center" vertical="center"/>
    </xf>
    <xf numFmtId="41" fontId="73" fillId="0" borderId="33" xfId="453" applyFont="1" applyBorder="1" applyAlignment="1">
      <alignment vertical="center"/>
    </xf>
    <xf numFmtId="41" fontId="73" fillId="0" borderId="26" xfId="453" applyFont="1" applyBorder="1" applyAlignment="1">
      <alignment vertical="center"/>
    </xf>
    <xf numFmtId="208" fontId="73" fillId="0" borderId="16" xfId="0" applyNumberFormat="1" applyFont="1" applyBorder="1" applyAlignment="1">
      <alignment horizontal="center" vertical="center"/>
    </xf>
    <xf numFmtId="41" fontId="73" fillId="0" borderId="0" xfId="453" applyFont="1" applyBorder="1" applyAlignment="1">
      <alignment horizontal="center" vertical="center"/>
    </xf>
    <xf numFmtId="208" fontId="73" fillId="0" borderId="35" xfId="0" applyNumberFormat="1" applyFont="1" applyBorder="1" applyAlignment="1">
      <alignment horizontal="center" vertical="center"/>
    </xf>
    <xf numFmtId="208" fontId="73" fillId="0" borderId="17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41" fontId="73" fillId="0" borderId="15" xfId="453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2" fillId="0" borderId="16" xfId="0" applyFont="1" applyBorder="1"/>
    <xf numFmtId="0" fontId="73" fillId="0" borderId="15" xfId="0" quotePrefix="1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176" fontId="73" fillId="0" borderId="20" xfId="2" applyFont="1" applyBorder="1" applyAlignment="1">
      <alignment horizontal="center" vertical="center"/>
    </xf>
    <xf numFmtId="208" fontId="73" fillId="0" borderId="21" xfId="0" applyNumberFormat="1" applyFont="1" applyBorder="1" applyAlignment="1">
      <alignment horizontal="center" vertical="center"/>
    </xf>
    <xf numFmtId="41" fontId="73" fillId="0" borderId="23" xfId="453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208" fontId="73" fillId="0" borderId="23" xfId="0" applyNumberFormat="1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0" borderId="21" xfId="0" applyFont="1" applyFill="1" applyBorder="1" applyAlignment="1">
      <alignment horizontal="center" vertical="center" shrinkToFit="1"/>
    </xf>
    <xf numFmtId="0" fontId="74" fillId="0" borderId="15" xfId="0" applyFont="1" applyFill="1" applyBorder="1" applyAlignment="1">
      <alignment horizontal="center" vertical="center"/>
    </xf>
    <xf numFmtId="177" fontId="74" fillId="0" borderId="0" xfId="455" quotePrefix="1" applyNumberFormat="1" applyFont="1" applyFill="1" applyBorder="1" applyAlignment="1">
      <alignment horizontal="center" vertical="center"/>
    </xf>
    <xf numFmtId="209" fontId="74" fillId="0" borderId="0" xfId="455" applyNumberFormat="1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179" fontId="74" fillId="0" borderId="0" xfId="4" applyNumberFormat="1" applyFont="1" applyFill="1" applyBorder="1" applyAlignment="1">
      <alignment horizontal="center" vertical="center"/>
    </xf>
    <xf numFmtId="177" fontId="74" fillId="0" borderId="0" xfId="455" applyNumberFormat="1" applyFont="1" applyFill="1" applyBorder="1" applyAlignment="1">
      <alignment horizontal="center" vertical="center"/>
    </xf>
    <xf numFmtId="0" fontId="72" fillId="0" borderId="0" xfId="0" applyFont="1" applyFill="1" applyBorder="1"/>
    <xf numFmtId="177" fontId="6" fillId="0" borderId="0" xfId="455" quotePrefix="1" applyNumberFormat="1" applyFont="1" applyFill="1" applyBorder="1" applyAlignment="1">
      <alignment horizontal="center" vertical="center"/>
    </xf>
    <xf numFmtId="209" fontId="6" fillId="0" borderId="0" xfId="455" applyNumberFormat="1" applyFont="1" applyFill="1" applyBorder="1" applyAlignment="1">
      <alignment horizontal="center" vertical="center"/>
    </xf>
    <xf numFmtId="177" fontId="6" fillId="0" borderId="0" xfId="455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center" vertical="center"/>
    </xf>
    <xf numFmtId="177" fontId="9" fillId="0" borderId="0" xfId="455" quotePrefix="1" applyNumberFormat="1" applyFont="1" applyFill="1" applyBorder="1" applyAlignment="1">
      <alignment horizontal="center" vertical="center"/>
    </xf>
    <xf numFmtId="209" fontId="9" fillId="0" borderId="0" xfId="455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9" fontId="9" fillId="0" borderId="0" xfId="4" applyNumberFormat="1" applyFont="1" applyFill="1" applyBorder="1" applyAlignment="1">
      <alignment horizontal="center" vertical="center"/>
    </xf>
    <xf numFmtId="177" fontId="9" fillId="0" borderId="0" xfId="455" applyNumberFormat="1" applyFont="1" applyFill="1" applyBorder="1" applyAlignment="1">
      <alignment horizontal="center" vertical="center"/>
    </xf>
    <xf numFmtId="0" fontId="77" fillId="0" borderId="0" xfId="0" applyFont="1" applyFill="1" applyBorder="1"/>
    <xf numFmtId="0" fontId="73" fillId="0" borderId="15" xfId="0" applyFont="1" applyBorder="1" applyAlignment="1">
      <alignment horizontal="center" vertical="center" wrapText="1" shrinkToFit="1"/>
    </xf>
    <xf numFmtId="177" fontId="6" fillId="0" borderId="0" xfId="455" quotePrefix="1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 shrinkToFit="1"/>
    </xf>
    <xf numFmtId="0" fontId="73" fillId="0" borderId="24" xfId="0" applyFont="1" applyBorder="1" applyAlignment="1">
      <alignment horizontal="center" vertical="center" wrapText="1" shrinkToFit="1"/>
    </xf>
    <xf numFmtId="209" fontId="6" fillId="0" borderId="10" xfId="455" applyNumberFormat="1" applyFont="1" applyFill="1" applyBorder="1" applyAlignment="1">
      <alignment horizontal="center" vertical="center"/>
    </xf>
    <xf numFmtId="209" fontId="9" fillId="0" borderId="10" xfId="455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 shrinkToFit="1"/>
    </xf>
    <xf numFmtId="0" fontId="73" fillId="0" borderId="0" xfId="0" applyFont="1"/>
    <xf numFmtId="208" fontId="78" fillId="0" borderId="0" xfId="0" applyNumberFormat="1" applyFont="1" applyAlignment="1">
      <alignment horizontal="center"/>
    </xf>
    <xf numFmtId="210" fontId="72" fillId="0" borderId="0" xfId="0" applyNumberFormat="1" applyFont="1" applyBorder="1"/>
    <xf numFmtId="0" fontId="10" fillId="0" borderId="0" xfId="0" applyNumberFormat="1" applyFont="1" applyBorder="1" applyAlignment="1">
      <alignment horizontal="center" vertical="center"/>
    </xf>
    <xf numFmtId="176" fontId="6" fillId="0" borderId="10" xfId="2" applyFont="1" applyBorder="1"/>
    <xf numFmtId="0" fontId="6" fillId="0" borderId="3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23" xfId="0" quotePrefix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176" fontId="6" fillId="0" borderId="21" xfId="2" applyFont="1" applyBorder="1" applyAlignment="1">
      <alignment horizontal="center" vertical="center" wrapText="1" shrinkToFit="1"/>
    </xf>
    <xf numFmtId="176" fontId="6" fillId="0" borderId="22" xfId="2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0" xfId="0" quotePrefix="1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quotePrefix="1" applyNumberFormat="1" applyFont="1" applyBorder="1" applyAlignment="1">
      <alignment horizontal="center" vertical="center"/>
    </xf>
    <xf numFmtId="0" fontId="9" fillId="0" borderId="0" xfId="0" applyFont="1" applyBorder="1"/>
    <xf numFmtId="0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6" fontId="6" fillId="0" borderId="0" xfId="2" applyFont="1" applyBorder="1"/>
    <xf numFmtId="176" fontId="6" fillId="0" borderId="0" xfId="2" applyFont="1"/>
    <xf numFmtId="177" fontId="9" fillId="0" borderId="0" xfId="4" applyNumberFormat="1" applyFont="1" applyFill="1" applyBorder="1" applyAlignment="1" applyProtection="1">
      <alignment horizontal="center" vertical="center"/>
      <protection locked="0"/>
    </xf>
    <xf numFmtId="41" fontId="73" fillId="0" borderId="33" xfId="453" applyFont="1" applyBorder="1" applyAlignment="1">
      <alignment horizontal="center" vertical="center"/>
    </xf>
    <xf numFmtId="41" fontId="73" fillId="0" borderId="34" xfId="453" applyFont="1" applyBorder="1" applyAlignment="1">
      <alignment horizontal="center" vertical="center"/>
    </xf>
    <xf numFmtId="41" fontId="73" fillId="0" borderId="26" xfId="453" applyFont="1" applyBorder="1" applyAlignment="1">
      <alignment horizontal="center" vertical="center"/>
    </xf>
    <xf numFmtId="41" fontId="73" fillId="0" borderId="27" xfId="453" applyFont="1" applyBorder="1" applyAlignment="1">
      <alignment horizontal="center" vertical="center"/>
    </xf>
    <xf numFmtId="208" fontId="73" fillId="0" borderId="22" xfId="0" applyNumberFormat="1" applyFont="1" applyBorder="1" applyAlignment="1">
      <alignment horizontal="center" vertical="center"/>
    </xf>
    <xf numFmtId="208" fontId="73" fillId="0" borderId="20" xfId="0" applyNumberFormat="1" applyFont="1" applyBorder="1" applyAlignment="1">
      <alignment horizontal="center" vertical="center"/>
    </xf>
    <xf numFmtId="208" fontId="73" fillId="0" borderId="33" xfId="0" applyNumberFormat="1" applyFont="1" applyBorder="1" applyAlignment="1">
      <alignment horizontal="center" vertical="center"/>
    </xf>
    <xf numFmtId="208" fontId="73" fillId="0" borderId="26" xfId="0" applyNumberFormat="1" applyFont="1" applyBorder="1" applyAlignment="1">
      <alignment horizontal="center" vertical="center"/>
    </xf>
    <xf numFmtId="208" fontId="73" fillId="0" borderId="34" xfId="0" applyNumberFormat="1" applyFont="1" applyBorder="1" applyAlignment="1">
      <alignment horizontal="center" vertical="center"/>
    </xf>
    <xf numFmtId="208" fontId="6" fillId="0" borderId="26" xfId="0" applyNumberFormat="1" applyFont="1" applyBorder="1" applyAlignment="1">
      <alignment horizontal="center" vertical="center"/>
    </xf>
    <xf numFmtId="208" fontId="6" fillId="0" borderId="34" xfId="0" applyNumberFormat="1" applyFont="1" applyBorder="1" applyAlignment="1">
      <alignment horizontal="center" vertical="center"/>
    </xf>
    <xf numFmtId="208" fontId="73" fillId="0" borderId="22" xfId="0" applyNumberFormat="1" applyFont="1" applyBorder="1" applyAlignment="1">
      <alignment horizontal="center" vertical="center" shrinkToFit="1"/>
    </xf>
    <xf numFmtId="208" fontId="73" fillId="0" borderId="20" xfId="0" applyNumberFormat="1" applyFont="1" applyBorder="1" applyAlignment="1">
      <alignment horizontal="center" vertical="center" shrinkToFit="1"/>
    </xf>
    <xf numFmtId="208" fontId="73" fillId="0" borderId="23" xfId="0" applyNumberFormat="1" applyFont="1" applyBorder="1" applyAlignment="1">
      <alignment horizontal="center" vertical="center" shrinkToFit="1"/>
    </xf>
    <xf numFmtId="208" fontId="73" fillId="0" borderId="23" xfId="0" applyNumberFormat="1" applyFont="1" applyBorder="1" applyAlignment="1">
      <alignment horizontal="center" vertical="center"/>
    </xf>
    <xf numFmtId="208" fontId="73" fillId="0" borderId="0" xfId="0" applyNumberFormat="1" applyFont="1" applyBorder="1" applyAlignment="1">
      <alignment horizontal="center" vertical="center"/>
    </xf>
    <xf numFmtId="208" fontId="73" fillId="0" borderId="15" xfId="0" applyNumberFormat="1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208" fontId="71" fillId="0" borderId="0" xfId="0" applyNumberFormat="1" applyFont="1" applyBorder="1" applyAlignment="1">
      <alignment horizontal="center" vertical="center"/>
    </xf>
    <xf numFmtId="208" fontId="73" fillId="0" borderId="30" xfId="0" applyNumberFormat="1" applyFont="1" applyBorder="1" applyAlignment="1">
      <alignment horizontal="center" vertical="center"/>
    </xf>
    <xf numFmtId="208" fontId="73" fillId="0" borderId="11" xfId="0" applyNumberFormat="1" applyFont="1" applyBorder="1" applyAlignment="1">
      <alignment horizontal="center" vertical="center"/>
    </xf>
    <xf numFmtId="208" fontId="73" fillId="0" borderId="31" xfId="0" applyNumberFormat="1" applyFont="1" applyBorder="1" applyAlignment="1">
      <alignment horizontal="center" vertical="center"/>
    </xf>
    <xf numFmtId="208" fontId="73" fillId="0" borderId="13" xfId="0" applyNumberFormat="1" applyFont="1" applyBorder="1" applyAlignment="1">
      <alignment horizontal="center" vertical="center"/>
    </xf>
    <xf numFmtId="208" fontId="73" fillId="0" borderId="14" xfId="0" applyNumberFormat="1" applyFont="1" applyBorder="1" applyAlignment="1">
      <alignment horizontal="center" vertical="center"/>
    </xf>
    <xf numFmtId="208" fontId="73" fillId="0" borderId="3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208" fontId="3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</cellXfs>
  <cellStyles count="726">
    <cellStyle name="??&amp;O?&amp;H?_x0008_??_x0007__x0001__x0001_" xfId="6"/>
    <cellStyle name="??&amp;O?&amp;H?_x0008_??_x0007__x0001__x0001_ 2" xfId="7"/>
    <cellStyle name="??_?.????" xfId="8"/>
    <cellStyle name="?W?_laroux" xfId="9"/>
    <cellStyle name="’E‰Y [0.00]_laroux" xfId="10"/>
    <cellStyle name="’E‰Y_laroux" xfId="11"/>
    <cellStyle name="20% - 강조색1 2" xfId="12"/>
    <cellStyle name="20% - 강조색1 2 2" xfId="13"/>
    <cellStyle name="20% - 강조색2 2" xfId="14"/>
    <cellStyle name="20% - 강조색2 2 2" xfId="15"/>
    <cellStyle name="20% - 강조색3 2" xfId="16"/>
    <cellStyle name="20% - 강조색3 2 2" xfId="17"/>
    <cellStyle name="20% - 강조색4 2" xfId="18"/>
    <cellStyle name="20% - 강조색4 2 2" xfId="19"/>
    <cellStyle name="20% - 강조색5 2" xfId="20"/>
    <cellStyle name="20% - 강조색5 2 2" xfId="21"/>
    <cellStyle name="20% - 강조색6 2" xfId="22"/>
    <cellStyle name="20% - 강조색6 2 2" xfId="23"/>
    <cellStyle name="40% - 강조색1 2" xfId="24"/>
    <cellStyle name="40% - 강조색1 2 2" xfId="25"/>
    <cellStyle name="40% - 강조색2 2" xfId="26"/>
    <cellStyle name="40% - 강조색2 2 2" xfId="27"/>
    <cellStyle name="40% - 강조색3 2" xfId="28"/>
    <cellStyle name="40% - 강조색3 2 2" xfId="29"/>
    <cellStyle name="40% - 강조색4 2" xfId="30"/>
    <cellStyle name="40% - 강조색4 2 2" xfId="31"/>
    <cellStyle name="40% - 강조색5 2" xfId="32"/>
    <cellStyle name="40% - 강조색5 2 2" xfId="33"/>
    <cellStyle name="40% - 강조색6 2" xfId="34"/>
    <cellStyle name="40% - 강조색6 2 2" xfId="35"/>
    <cellStyle name="60% - 강조색1 2" xfId="36"/>
    <cellStyle name="60% - 강조색1 2 2" xfId="37"/>
    <cellStyle name="60% - 강조색2 2" xfId="38"/>
    <cellStyle name="60% - 강조색2 2 2" xfId="39"/>
    <cellStyle name="60% - 강조색3 2" xfId="40"/>
    <cellStyle name="60% - 강조색3 2 2" xfId="41"/>
    <cellStyle name="60% - 강조색4 2" xfId="42"/>
    <cellStyle name="60% - 강조색4 2 2" xfId="43"/>
    <cellStyle name="60% - 강조색5 2" xfId="44"/>
    <cellStyle name="60% - 강조색5 2 2" xfId="45"/>
    <cellStyle name="60% - 강조색6 2" xfId="46"/>
    <cellStyle name="60% - 강조색6 2 2" xfId="47"/>
    <cellStyle name="A¨­￠￢￠O [0]_INQUIRY ￠?￥i¨u¡AAⓒ￢Aⓒª " xfId="48"/>
    <cellStyle name="A¨­￠￢￠O_INQUIRY ￠?￥i¨u¡AAⓒ￢Aⓒª " xfId="49"/>
    <cellStyle name="ÅëÈ­ [0]_¼ÕÀÍ¿¹»ê" xfId="50"/>
    <cellStyle name="AeE­ [0]_¼OAI¿¹≫e" xfId="51"/>
    <cellStyle name="ÅëÈ­ [0]_ÀÎ°Çºñ,¿ÜÁÖºñ" xfId="52"/>
    <cellStyle name="AeE­ [0]_AI°Cºn,μμ±Þºn" xfId="53"/>
    <cellStyle name="ÅëÈ­ [0]_laroux" xfId="54"/>
    <cellStyle name="AeE­ [0]_laroux_1" xfId="55"/>
    <cellStyle name="ÅëÈ­ [0]_laroux_1" xfId="56"/>
    <cellStyle name="AeE­ [0]_laroux_1_2008. 16)ⅩⅥ. 공공행정 및 사법" xfId="57"/>
    <cellStyle name="ÅëÈ­ [0]_laroux_1_2008. 16)ⅩⅥ. 공공행정 및 사법" xfId="58"/>
    <cellStyle name="AeE­ [0]_laroux_1_2008. 6)Ⅵ. 농림수산업" xfId="59"/>
    <cellStyle name="ÅëÈ­ [0]_laroux_1_2008. 6)Ⅵ. 농림수산업" xfId="60"/>
    <cellStyle name="AeE­ [0]_laroux_1_43-10주택" xfId="61"/>
    <cellStyle name="ÅëÈ­ [0]_laroux_1_43-10주택" xfId="62"/>
    <cellStyle name="AeE­ [0]_laroux_1_나주시_행정전산장비보유" xfId="63"/>
    <cellStyle name="ÅëÈ­ [0]_laroux_1_나주시_행정전산장비보유" xfId="64"/>
    <cellStyle name="AeE­ [0]_laroux_2" xfId="65"/>
    <cellStyle name="ÅëÈ­ [0]_laroux_2" xfId="66"/>
    <cellStyle name="AeE­ [0]_laroux_2_2008. 16)ⅩⅥ. 공공행정 및 사법" xfId="67"/>
    <cellStyle name="ÅëÈ­ [0]_laroux_2_2008. 16)ⅩⅥ. 공공행정 및 사법" xfId="68"/>
    <cellStyle name="AeE­ [0]_laroux_2_2008. 6)Ⅵ. 농림수산업" xfId="69"/>
    <cellStyle name="ÅëÈ­ [0]_laroux_2_2008. 6)Ⅵ. 농림수산업" xfId="70"/>
    <cellStyle name="AeE­ [0]_laroux_2_41-06농림16" xfId="71"/>
    <cellStyle name="ÅëÈ­ [0]_laroux_2_41-06농림16" xfId="72"/>
    <cellStyle name="AeE­ [0]_laroux_2_41-06농림16_2008. 16)ⅩⅥ. 공공행정 및 사법" xfId="73"/>
    <cellStyle name="ÅëÈ­ [0]_laroux_2_41-06농림16_2008. 16)ⅩⅥ. 공공행정 및 사법" xfId="74"/>
    <cellStyle name="AeE­ [0]_laroux_2_41-06농림16_2008. 6)Ⅵ. 농림수산업" xfId="75"/>
    <cellStyle name="ÅëÈ­ [0]_laroux_2_41-06농림16_2008. 6)Ⅵ. 농림수산업" xfId="76"/>
    <cellStyle name="AeE­ [0]_laroux_2_41-06농림16_43-10주택" xfId="77"/>
    <cellStyle name="ÅëÈ­ [0]_laroux_2_41-06농림16_43-10주택" xfId="78"/>
    <cellStyle name="AeE­ [0]_laroux_2_41-06농림16_나주시_행정전산장비보유" xfId="79"/>
    <cellStyle name="ÅëÈ­ [0]_laroux_2_41-06농림16_나주시_행정전산장비보유" xfId="80"/>
    <cellStyle name="AeE­ [0]_laroux_2_41-06농림41" xfId="81"/>
    <cellStyle name="ÅëÈ­ [0]_laroux_2_41-06농림41" xfId="82"/>
    <cellStyle name="AeE­ [0]_laroux_2_43-10주택" xfId="83"/>
    <cellStyle name="ÅëÈ­ [0]_laroux_2_43-10주택" xfId="84"/>
    <cellStyle name="AeE­ [0]_laroux_2_나주시_행정전산장비보유" xfId="85"/>
    <cellStyle name="ÅëÈ­ [0]_laroux_2_나주시_행정전산장비보유" xfId="86"/>
    <cellStyle name="AeE­ [0]_Sheet1" xfId="87"/>
    <cellStyle name="ÅëÈ­ [0]_Sheet1" xfId="88"/>
    <cellStyle name="AeE­ [0]_Sheet1_2008. 16)ⅩⅥ. 공공행정 및 사법" xfId="89"/>
    <cellStyle name="ÅëÈ­ [0]_Sheet1_2008. 16)ⅩⅥ. 공공행정 및 사법" xfId="90"/>
    <cellStyle name="AeE­ [0]_Sheet1_2008. 6)Ⅵ. 농림수산업" xfId="91"/>
    <cellStyle name="ÅëÈ­ [0]_Sheet1_2008. 6)Ⅵ. 농림수산업" xfId="92"/>
    <cellStyle name="AeE­ [0]_Sheet1_43-10주택" xfId="93"/>
    <cellStyle name="ÅëÈ­ [0]_Sheet1_43-10주택" xfId="94"/>
    <cellStyle name="AeE­ [0]_Sheet1_나주시_행정전산장비보유" xfId="95"/>
    <cellStyle name="ÅëÈ­ [0]_Sheet1_나주시_행정전산장비보유" xfId="96"/>
    <cellStyle name="ÅëÈ­_¼ÕÀÍ¿¹»ê" xfId="97"/>
    <cellStyle name="AeE­_¼OAI¿¹≫e" xfId="98"/>
    <cellStyle name="ÅëÈ­_ÀÎ°Çºñ,¿ÜÁÖºñ" xfId="99"/>
    <cellStyle name="AeE­_AI°Cºn,μμ±Þºn" xfId="100"/>
    <cellStyle name="ÅëÈ­_laroux" xfId="101"/>
    <cellStyle name="AeE­_laroux_1" xfId="102"/>
    <cellStyle name="ÅëÈ­_laroux_1" xfId="103"/>
    <cellStyle name="AeE­_laroux_1_2008. 16)ⅩⅥ. 공공행정 및 사법" xfId="104"/>
    <cellStyle name="ÅëÈ­_laroux_1_2008. 16)ⅩⅥ. 공공행정 및 사법" xfId="105"/>
    <cellStyle name="AeE­_laroux_1_2008. 6)Ⅵ. 농림수산업" xfId="106"/>
    <cellStyle name="ÅëÈ­_laroux_1_2008. 6)Ⅵ. 농림수산업" xfId="107"/>
    <cellStyle name="AeE­_laroux_1_43-10주택" xfId="108"/>
    <cellStyle name="ÅëÈ­_laroux_1_43-10주택" xfId="109"/>
    <cellStyle name="AeE­_laroux_1_나주시_행정전산장비보유" xfId="110"/>
    <cellStyle name="ÅëÈ­_laroux_1_나주시_행정전산장비보유" xfId="111"/>
    <cellStyle name="AeE­_laroux_2" xfId="112"/>
    <cellStyle name="ÅëÈ­_laroux_2" xfId="113"/>
    <cellStyle name="AeE­_laroux_2_2008. 16)ⅩⅥ. 공공행정 및 사법" xfId="114"/>
    <cellStyle name="ÅëÈ­_laroux_2_2008. 16)ⅩⅥ. 공공행정 및 사법" xfId="115"/>
    <cellStyle name="AeE­_laroux_2_2008. 6)Ⅵ. 농림수산업" xfId="116"/>
    <cellStyle name="ÅëÈ­_laroux_2_2008. 6)Ⅵ. 농림수산업" xfId="117"/>
    <cellStyle name="AeE­_laroux_2_41-06농림16" xfId="118"/>
    <cellStyle name="ÅëÈ­_laroux_2_41-06농림16" xfId="119"/>
    <cellStyle name="AeE­_laroux_2_41-06농림16_2008. 16)ⅩⅥ. 공공행정 및 사법" xfId="120"/>
    <cellStyle name="ÅëÈ­_laroux_2_41-06농림16_2008. 16)ⅩⅥ. 공공행정 및 사법" xfId="121"/>
    <cellStyle name="AeE­_laroux_2_41-06농림16_2008. 6)Ⅵ. 농림수산업" xfId="122"/>
    <cellStyle name="ÅëÈ­_laroux_2_41-06농림16_2008. 6)Ⅵ. 농림수산업" xfId="123"/>
    <cellStyle name="AeE­_laroux_2_41-06농림16_43-10주택" xfId="124"/>
    <cellStyle name="ÅëÈ­_laroux_2_41-06농림16_43-10주택" xfId="125"/>
    <cellStyle name="AeE­_laroux_2_41-06농림16_나주시_행정전산장비보유" xfId="126"/>
    <cellStyle name="ÅëÈ­_laroux_2_41-06농림16_나주시_행정전산장비보유" xfId="127"/>
    <cellStyle name="AeE­_laroux_2_41-06농림41" xfId="128"/>
    <cellStyle name="ÅëÈ­_laroux_2_41-06농림41" xfId="129"/>
    <cellStyle name="AeE­_laroux_2_43-10주택" xfId="130"/>
    <cellStyle name="ÅëÈ­_laroux_2_43-10주택" xfId="131"/>
    <cellStyle name="AeE­_laroux_2_나주시_행정전산장비보유" xfId="132"/>
    <cellStyle name="ÅëÈ­_laroux_2_나주시_행정전산장비보유" xfId="133"/>
    <cellStyle name="AeE­_Sheet1" xfId="134"/>
    <cellStyle name="ÅëÈ­_Sheet1" xfId="135"/>
    <cellStyle name="AeE­_Sheet1_2008. 16)ⅩⅥ. 공공행정 및 사법" xfId="136"/>
    <cellStyle name="ÅëÈ­_Sheet1_2008. 16)ⅩⅥ. 공공행정 및 사법" xfId="137"/>
    <cellStyle name="AeE­_Sheet1_2008. 6)Ⅵ. 농림수산업" xfId="138"/>
    <cellStyle name="ÅëÈ­_Sheet1_2008. 6)Ⅵ. 농림수산업" xfId="139"/>
    <cellStyle name="AeE­_Sheet1_41-06농림16" xfId="140"/>
    <cellStyle name="ÅëÈ­_Sheet1_41-06농림16" xfId="141"/>
    <cellStyle name="AeE­_Sheet1_41-06농림16_2008. 16)ⅩⅥ. 공공행정 및 사법" xfId="142"/>
    <cellStyle name="ÅëÈ­_Sheet1_41-06농림16_2008. 16)ⅩⅥ. 공공행정 및 사법" xfId="143"/>
    <cellStyle name="AeE­_Sheet1_41-06농림16_2008. 6)Ⅵ. 농림수산업" xfId="144"/>
    <cellStyle name="ÅëÈ­_Sheet1_41-06농림16_2008. 6)Ⅵ. 농림수산업" xfId="145"/>
    <cellStyle name="AeE­_Sheet1_41-06농림16_43-10주택" xfId="146"/>
    <cellStyle name="ÅëÈ­_Sheet1_41-06농림16_43-10주택" xfId="147"/>
    <cellStyle name="AeE­_Sheet1_41-06농림16_나주시_행정전산장비보유" xfId="148"/>
    <cellStyle name="ÅëÈ­_Sheet1_41-06농림16_나주시_행정전산장비보유" xfId="149"/>
    <cellStyle name="AeE­_Sheet1_41-06농림41" xfId="150"/>
    <cellStyle name="ÅëÈ­_Sheet1_41-06농림41" xfId="151"/>
    <cellStyle name="AeE­_Sheet1_43-10주택" xfId="152"/>
    <cellStyle name="ÅëÈ­_Sheet1_43-10주택" xfId="153"/>
    <cellStyle name="AeE­_Sheet1_나주시_행정전산장비보유" xfId="154"/>
    <cellStyle name="ÅëÈ­_Sheet1_나주시_행정전산장비보유" xfId="155"/>
    <cellStyle name="AeE¡ⓒ [0]_INQUIRY ￠?￥i¨u¡AAⓒ￢Aⓒª " xfId="156"/>
    <cellStyle name="AeE¡ⓒ_INQUIRY ￠?￥i¨u¡AAⓒ￢Aⓒª " xfId="157"/>
    <cellStyle name="ALIGNMENT" xfId="158"/>
    <cellStyle name="ÄÞ¸¶ [0]_¼ÕÀÍ¿¹»ê" xfId="159"/>
    <cellStyle name="AÞ¸¶ [0]_¼OAI¿¹≫e" xfId="160"/>
    <cellStyle name="ÄÞ¸¶ [0]_ÀÎ°Çºñ,¿ÜÁÖºñ" xfId="161"/>
    <cellStyle name="AÞ¸¶ [0]_AI°Cºn,μμ±Þºn" xfId="162"/>
    <cellStyle name="ÄÞ¸¶ [0]_laroux" xfId="163"/>
    <cellStyle name="AÞ¸¶ [0]_laroux_1" xfId="164"/>
    <cellStyle name="ÄÞ¸¶ [0]_laroux_1" xfId="165"/>
    <cellStyle name="AÞ¸¶ [0]_Sheet1" xfId="166"/>
    <cellStyle name="ÄÞ¸¶ [0]_Sheet1" xfId="167"/>
    <cellStyle name="AÞ¸¶ [0]_Sheet1_2008. 16)ⅩⅥ. 공공행정 및 사법" xfId="168"/>
    <cellStyle name="ÄÞ¸¶ [0]_Sheet1_2008. 16)ⅩⅥ. 공공행정 및 사법" xfId="169"/>
    <cellStyle name="AÞ¸¶ [0]_Sheet1_2008. 6)Ⅵ. 농림수산업" xfId="170"/>
    <cellStyle name="ÄÞ¸¶ [0]_Sheet1_2008. 6)Ⅵ. 농림수산업" xfId="171"/>
    <cellStyle name="AÞ¸¶ [0]_Sheet1_43-10주택" xfId="172"/>
    <cellStyle name="ÄÞ¸¶ [0]_Sheet1_43-10주택" xfId="173"/>
    <cellStyle name="AÞ¸¶ [0]_Sheet1_나주시_행정전산장비보유" xfId="174"/>
    <cellStyle name="ÄÞ¸¶ [0]_Sheet1_나주시_행정전산장비보유" xfId="175"/>
    <cellStyle name="ÄÞ¸¶_¼ÕÀÍ¿¹»ê" xfId="176"/>
    <cellStyle name="AÞ¸¶_¼OAI¿¹≫e" xfId="177"/>
    <cellStyle name="ÄÞ¸¶_ÀÎ°Çºñ,¿ÜÁÖºñ" xfId="178"/>
    <cellStyle name="AÞ¸¶_AI°Cºn,μμ±Þºn" xfId="179"/>
    <cellStyle name="ÄÞ¸¶_laroux" xfId="180"/>
    <cellStyle name="AÞ¸¶_laroux_1" xfId="181"/>
    <cellStyle name="ÄÞ¸¶_laroux_1" xfId="182"/>
    <cellStyle name="AÞ¸¶_Sheet1" xfId="183"/>
    <cellStyle name="ÄÞ¸¶_Sheet1" xfId="184"/>
    <cellStyle name="AÞ¸¶_Sheet1_2008. 16)ⅩⅥ. 공공행정 및 사법" xfId="185"/>
    <cellStyle name="ÄÞ¸¶_Sheet1_2008. 16)ⅩⅥ. 공공행정 및 사법" xfId="186"/>
    <cellStyle name="AÞ¸¶_Sheet1_2008. 6)Ⅵ. 농림수산업" xfId="187"/>
    <cellStyle name="ÄÞ¸¶_Sheet1_2008. 6)Ⅵ. 농림수산업" xfId="188"/>
    <cellStyle name="AÞ¸¶_Sheet1_41-06농림16" xfId="189"/>
    <cellStyle name="ÄÞ¸¶_Sheet1_41-06농림16" xfId="190"/>
    <cellStyle name="AÞ¸¶_Sheet1_41-06농림16_2008. 16)ⅩⅥ. 공공행정 및 사법" xfId="191"/>
    <cellStyle name="ÄÞ¸¶_Sheet1_41-06농림16_2008. 16)ⅩⅥ. 공공행정 및 사법" xfId="192"/>
    <cellStyle name="AÞ¸¶_Sheet1_41-06농림16_2008. 6)Ⅵ. 농림수산업" xfId="193"/>
    <cellStyle name="ÄÞ¸¶_Sheet1_41-06농림16_2008. 6)Ⅵ. 농림수산업" xfId="194"/>
    <cellStyle name="AÞ¸¶_Sheet1_41-06농림16_43-10주택" xfId="195"/>
    <cellStyle name="ÄÞ¸¶_Sheet1_41-06농림16_43-10주택" xfId="196"/>
    <cellStyle name="AÞ¸¶_Sheet1_41-06농림16_나주시_행정전산장비보유" xfId="197"/>
    <cellStyle name="ÄÞ¸¶_Sheet1_41-06농림16_나주시_행정전산장비보유" xfId="198"/>
    <cellStyle name="AÞ¸¶_Sheet1_41-06농림41" xfId="199"/>
    <cellStyle name="ÄÞ¸¶_Sheet1_41-06농림41" xfId="200"/>
    <cellStyle name="AÞ¸¶_Sheet1_43-10주택" xfId="201"/>
    <cellStyle name="ÄÞ¸¶_Sheet1_43-10주택" xfId="202"/>
    <cellStyle name="AÞ¸¶_Sheet1_나주시_행정전산장비보유" xfId="203"/>
    <cellStyle name="ÄÞ¸¶_Sheet1_나주시_행정전산장비보유" xfId="204"/>
    <cellStyle name="C¡IA¨ª_¡ic¨u¡A¨￢I¨￢¡Æ AN¡Æe " xfId="205"/>
    <cellStyle name="C￥AØ_¿μ¾÷CoE² " xfId="206"/>
    <cellStyle name="Ç¥ÁØ_¼ÕÀÍ¿¹»ê" xfId="207"/>
    <cellStyle name="C￥AØ_¼OAI¿¹≫e" xfId="208"/>
    <cellStyle name="Ç¥ÁØ_ÀÎ°Çºñ,¿ÜÁÖºñ" xfId="209"/>
    <cellStyle name="C￥AØ_AI°Cºn,μμ±Þºn" xfId="210"/>
    <cellStyle name="Ç¥ÁØ_laroux" xfId="211"/>
    <cellStyle name="C￥AØ_laroux_1" xfId="212"/>
    <cellStyle name="Ç¥ÁØ_laroux_1" xfId="213"/>
    <cellStyle name="C￥AØ_laroux_1_Sheet1" xfId="214"/>
    <cellStyle name="Ç¥ÁØ_laroux_1_Sheet1" xfId="215"/>
    <cellStyle name="C￥AØ_laroux_2" xfId="216"/>
    <cellStyle name="Ç¥ÁØ_laroux_2" xfId="217"/>
    <cellStyle name="C￥AØ_laroux_2_Sheet1" xfId="218"/>
    <cellStyle name="Ç¥ÁØ_laroux_2_Sheet1" xfId="219"/>
    <cellStyle name="C￥AØ_laroux_3" xfId="220"/>
    <cellStyle name="Ç¥ÁØ_laroux_3" xfId="221"/>
    <cellStyle name="C￥AØ_laroux_4" xfId="222"/>
    <cellStyle name="Ç¥ÁØ_laroux_4" xfId="223"/>
    <cellStyle name="C￥AØ_laroux_Sheet1" xfId="224"/>
    <cellStyle name="Ç¥ÁØ_laroux_Sheet1" xfId="225"/>
    <cellStyle name="C￥AØ_Sheet1" xfId="226"/>
    <cellStyle name="Ç¥ÁØ_Sheet1" xfId="227"/>
    <cellStyle name="Calc Currency (0)" xfId="228"/>
    <cellStyle name="Calc Currency (0) 2" xfId="229"/>
    <cellStyle name="category" xfId="230"/>
    <cellStyle name="category 2" xfId="231"/>
    <cellStyle name="Comma [0]_ SG&amp;A Bridge " xfId="232"/>
    <cellStyle name="comma zerodec" xfId="233"/>
    <cellStyle name="comma zerodec 2" xfId="234"/>
    <cellStyle name="Comma_ SG&amp;A Bridge " xfId="235"/>
    <cellStyle name="Comma0" xfId="236"/>
    <cellStyle name="Copied" xfId="237"/>
    <cellStyle name="Copied 2" xfId="238"/>
    <cellStyle name="Curren?_x0012_퐀_x0017_?" xfId="239"/>
    <cellStyle name="Currency [0]_ SG&amp;A Bridge " xfId="240"/>
    <cellStyle name="Currency_ SG&amp;A Bridge " xfId="241"/>
    <cellStyle name="Currency0" xfId="242"/>
    <cellStyle name="Currency1" xfId="243"/>
    <cellStyle name="Currency1 2" xfId="244"/>
    <cellStyle name="Date" xfId="245"/>
    <cellStyle name="Dezimal [0]_laroux" xfId="246"/>
    <cellStyle name="Dezimal_laroux" xfId="247"/>
    <cellStyle name="Dollar (zero dec)" xfId="248"/>
    <cellStyle name="Dollar (zero dec) 2" xfId="249"/>
    <cellStyle name="Entered" xfId="250"/>
    <cellStyle name="Entered 2" xfId="251"/>
    <cellStyle name="Euro" xfId="252"/>
    <cellStyle name="Fixed" xfId="253"/>
    <cellStyle name="Grey" xfId="254"/>
    <cellStyle name="Grey 2" xfId="255"/>
    <cellStyle name="HEADER" xfId="256"/>
    <cellStyle name="Header1" xfId="257"/>
    <cellStyle name="Header1 2" xfId="258"/>
    <cellStyle name="Header2" xfId="259"/>
    <cellStyle name="Header2 2" xfId="260"/>
    <cellStyle name="Heading 1" xfId="261"/>
    <cellStyle name="Heading 2" xfId="262"/>
    <cellStyle name="HEADING1" xfId="263"/>
    <cellStyle name="HEADING2" xfId="264"/>
    <cellStyle name="Hyperlink_NEGS" xfId="265"/>
    <cellStyle name="Input [yellow]" xfId="266"/>
    <cellStyle name="Input [yellow] 2" xfId="267"/>
    <cellStyle name="Milliers [0]_Arabian Spec" xfId="268"/>
    <cellStyle name="Milliers_Arabian Spec" xfId="269"/>
    <cellStyle name="Model" xfId="270"/>
    <cellStyle name="Mon?aire [0]_Arabian Spec" xfId="271"/>
    <cellStyle name="Mon?aire_Arabian Spec" xfId="272"/>
    <cellStyle name="Normal - Style1" xfId="273"/>
    <cellStyle name="Normal - Style1 2" xfId="274"/>
    <cellStyle name="Normal - Style1 3" xfId="275"/>
    <cellStyle name="Normal - Style1 4" xfId="276"/>
    <cellStyle name="Normal_ SG&amp;A Bridge " xfId="277"/>
    <cellStyle name="Œ…?æ맖?e [0.00]_laroux" xfId="278"/>
    <cellStyle name="Œ…?æ맖?e_laroux" xfId="279"/>
    <cellStyle name="Percent [2]" xfId="280"/>
    <cellStyle name="Percent [2] 2" xfId="281"/>
    <cellStyle name="Standard_laroux" xfId="282"/>
    <cellStyle name="subhead" xfId="283"/>
    <cellStyle name="Total" xfId="284"/>
    <cellStyle name="UM" xfId="285"/>
    <cellStyle name="W?rung [0]_laroux" xfId="286"/>
    <cellStyle name="W?rung_laroux" xfId="287"/>
    <cellStyle name="강조색1 2" xfId="288"/>
    <cellStyle name="강조색1 2 2" xfId="289"/>
    <cellStyle name="강조색2 2" xfId="290"/>
    <cellStyle name="강조색2 2 2" xfId="291"/>
    <cellStyle name="강조색3 2" xfId="292"/>
    <cellStyle name="강조색3 2 2" xfId="293"/>
    <cellStyle name="강조색4 2" xfId="294"/>
    <cellStyle name="강조색4 2 2" xfId="295"/>
    <cellStyle name="강조색5 2" xfId="296"/>
    <cellStyle name="강조색5 2 2" xfId="297"/>
    <cellStyle name="강조색6 2" xfId="298"/>
    <cellStyle name="강조색6 2 2" xfId="299"/>
    <cellStyle name="경고문 2" xfId="300"/>
    <cellStyle name="경고문 2 2" xfId="301"/>
    <cellStyle name="계산 2" xfId="302"/>
    <cellStyle name="계산 2 2" xfId="303"/>
    <cellStyle name="고정소숫점" xfId="304"/>
    <cellStyle name="고정소숫점 2" xfId="305"/>
    <cellStyle name="고정출력1" xfId="306"/>
    <cellStyle name="고정출력1 2" xfId="307"/>
    <cellStyle name="고정출력2" xfId="308"/>
    <cellStyle name="고정출력2 2" xfId="309"/>
    <cellStyle name="과정별배정" xfId="310"/>
    <cellStyle name="咬訌裝?INCOM1" xfId="311"/>
    <cellStyle name="咬訌裝?INCOM10" xfId="312"/>
    <cellStyle name="咬訌裝?INCOM2" xfId="313"/>
    <cellStyle name="咬訌裝?INCOM3" xfId="314"/>
    <cellStyle name="咬訌裝?INCOM4" xfId="315"/>
    <cellStyle name="咬訌裝?INCOM5" xfId="316"/>
    <cellStyle name="咬訌裝?INCOM6" xfId="317"/>
    <cellStyle name="咬訌裝?INCOM7" xfId="318"/>
    <cellStyle name="咬訌裝?INCOM8" xfId="319"/>
    <cellStyle name="咬訌裝?INCOM9" xfId="320"/>
    <cellStyle name="咬訌裝?PRIB11" xfId="321"/>
    <cellStyle name="나쁨 2" xfId="322"/>
    <cellStyle name="나쁨 2 2" xfId="323"/>
    <cellStyle name="날짜" xfId="324"/>
    <cellStyle name="날짜 2" xfId="325"/>
    <cellStyle name="달러" xfId="326"/>
    <cellStyle name="달러 2" xfId="327"/>
    <cellStyle name="똿뗦먛귟 [0.00]_NT Server " xfId="328"/>
    <cellStyle name="똿뗦먛귟_NT Server " xfId="329"/>
    <cellStyle name="메모 2" xfId="330"/>
    <cellStyle name="메모 2 2" xfId="331"/>
    <cellStyle name="메모 2 2 2" xfId="332"/>
    <cellStyle name="믅됞 [0.00]_NT Server " xfId="333"/>
    <cellStyle name="믅됞_NT Server " xfId="334"/>
    <cellStyle name="바탕글" xfId="335"/>
    <cellStyle name="백분율 2" xfId="336"/>
    <cellStyle name="백분율 2 2" xfId="337"/>
    <cellStyle name="백분율 2 3" xfId="338"/>
    <cellStyle name="백분율 2 4" xfId="703"/>
    <cellStyle name="백분율 3" xfId="339"/>
    <cellStyle name="백분율 3 2" xfId="704"/>
    <cellStyle name="백분율 3 3" xfId="705"/>
    <cellStyle name="백분율 4" xfId="340"/>
    <cellStyle name="보통 2" xfId="341"/>
    <cellStyle name="보통 2 2" xfId="342"/>
    <cellStyle name="본문" xfId="343"/>
    <cellStyle name="뷭?_빟랹둴봃섟 " xfId="344"/>
    <cellStyle name="설명 텍스트 2" xfId="345"/>
    <cellStyle name="설명 텍스트 2 2" xfId="346"/>
    <cellStyle name="셀 확인 2" xfId="347"/>
    <cellStyle name="셀 확인 2 2" xfId="348"/>
    <cellStyle name="숫자(R)" xfId="349"/>
    <cellStyle name="숫자(R) 2" xfId="350"/>
    <cellStyle name="쉼표 [0]" xfId="1" builtinId="6"/>
    <cellStyle name="쉼표 [0] 10" xfId="351"/>
    <cellStyle name="쉼표 [0] 10 2" xfId="352"/>
    <cellStyle name="쉼표 [0] 10 2 2" xfId="706"/>
    <cellStyle name="쉼표 [0] 10 3" xfId="353"/>
    <cellStyle name="쉼표 [0] 10 4" xfId="707"/>
    <cellStyle name="쉼표 [0] 11" xfId="354"/>
    <cellStyle name="쉼표 [0] 11 2" xfId="355"/>
    <cellStyle name="쉼표 [0] 12" xfId="356"/>
    <cellStyle name="쉼표 [0] 12 2" xfId="708"/>
    <cellStyle name="쉼표 [0] 13" xfId="357"/>
    <cellStyle name="쉼표 [0] 14" xfId="358"/>
    <cellStyle name="쉼표 [0] 15" xfId="5"/>
    <cellStyle name="쉼표 [0] 16" xfId="359"/>
    <cellStyle name="쉼표 [0] 17" xfId="360"/>
    <cellStyle name="쉼표 [0] 2" xfId="361"/>
    <cellStyle name="쉼표 [0] 2 10" xfId="362"/>
    <cellStyle name="쉼표 [0] 2 2" xfId="363"/>
    <cellStyle name="쉼표 [0] 2 2 10" xfId="364"/>
    <cellStyle name="쉼표 [0] 2 2 2" xfId="4"/>
    <cellStyle name="쉼표 [0] 2 2 2 2" xfId="365"/>
    <cellStyle name="쉼표 [0] 2 2 2 2 2" xfId="709"/>
    <cellStyle name="쉼표 [0] 2 2 2 3" xfId="366"/>
    <cellStyle name="쉼표 [0] 2 2 2 4" xfId="367"/>
    <cellStyle name="쉼표 [0] 2 2 2 5" xfId="368"/>
    <cellStyle name="쉼표 [0] 2 2 3" xfId="369"/>
    <cellStyle name="쉼표 [0] 2 2 4" xfId="370"/>
    <cellStyle name="쉼표 [0] 2 2 5" xfId="371"/>
    <cellStyle name="쉼표 [0] 2 2 6" xfId="372"/>
    <cellStyle name="쉼표 [0] 2 2 7" xfId="373"/>
    <cellStyle name="쉼표 [0] 2 3" xfId="374"/>
    <cellStyle name="쉼표 [0] 2 3 4" xfId="375"/>
    <cellStyle name="쉼표 [0] 2 4" xfId="376"/>
    <cellStyle name="쉼표 [0] 2 5" xfId="377"/>
    <cellStyle name="쉼표 [0] 2 5 2" xfId="378"/>
    <cellStyle name="쉼표 [0] 2 6" xfId="379"/>
    <cellStyle name="쉼표 [0] 2 6 2" xfId="380"/>
    <cellStyle name="쉼표 [0] 2 7" xfId="710"/>
    <cellStyle name="쉼표 [0] 3" xfId="381"/>
    <cellStyle name="쉼표 [0] 3 2" xfId="382"/>
    <cellStyle name="쉼표 [0] 3 2 2" xfId="383"/>
    <cellStyle name="쉼표 [0] 3 2 2 2" xfId="384"/>
    <cellStyle name="쉼표 [0] 3 2 3" xfId="385"/>
    <cellStyle name="쉼표 [0] 3 3" xfId="386"/>
    <cellStyle name="쉼표 [0] 3 3 2" xfId="387"/>
    <cellStyle name="쉼표 [0] 3 3 3" xfId="388"/>
    <cellStyle name="쉼표 [0] 3 3 4" xfId="389"/>
    <cellStyle name="쉼표 [0] 3 3 5" xfId="390"/>
    <cellStyle name="쉼표 [0] 3 3 6" xfId="391"/>
    <cellStyle name="쉼표 [0] 3 4" xfId="392"/>
    <cellStyle name="쉼표 [0] 3 4 2" xfId="393"/>
    <cellStyle name="쉼표 [0] 3 4 3" xfId="711"/>
    <cellStyle name="쉼표 [0] 3 5" xfId="712"/>
    <cellStyle name="쉼표 [0] 34" xfId="394"/>
    <cellStyle name="쉼표 [0] 34 2" xfId="395"/>
    <cellStyle name="쉼표 [0] 35" xfId="396"/>
    <cellStyle name="쉼표 [0] 35 2" xfId="397"/>
    <cellStyle name="쉼표 [0] 4" xfId="398"/>
    <cellStyle name="쉼표 [0] 4 2" xfId="399"/>
    <cellStyle name="쉼표 [0] 4 2 2" xfId="400"/>
    <cellStyle name="쉼표 [0] 4 2 2 2" xfId="401"/>
    <cellStyle name="쉼표 [0] 4 2 3" xfId="402"/>
    <cellStyle name="쉼표 [0] 4 3" xfId="403"/>
    <cellStyle name="쉼표 [0] 4 3 2" xfId="713"/>
    <cellStyle name="쉼표 [0] 4 4" xfId="404"/>
    <cellStyle name="쉼표 [0] 4 5" xfId="405"/>
    <cellStyle name="쉼표 [0] 4 6" xfId="406"/>
    <cellStyle name="쉼표 [0] 4 7" xfId="714"/>
    <cellStyle name="쉼표 [0] 5" xfId="407"/>
    <cellStyle name="쉼표 [0] 5 2" xfId="408"/>
    <cellStyle name="쉼표 [0] 5 3" xfId="409"/>
    <cellStyle name="쉼표 [0] 5 4" xfId="410"/>
    <cellStyle name="쉼표 [0] 6" xfId="411"/>
    <cellStyle name="쉼표 [0] 6 2" xfId="412"/>
    <cellStyle name="쉼표 [0] 6 3" xfId="413"/>
    <cellStyle name="쉼표 [0] 7" xfId="414"/>
    <cellStyle name="쉼표 [0] 7 2" xfId="415"/>
    <cellStyle name="쉼표 [0] 7 3" xfId="416"/>
    <cellStyle name="쉼표 [0] 7 3 2" xfId="715"/>
    <cellStyle name="쉼표 [0] 8" xfId="417"/>
    <cellStyle name="쉼표 [0] 8 17" xfId="418"/>
    <cellStyle name="쉼표 [0] 8 2" xfId="419"/>
    <cellStyle name="쉼표 [0] 8 2 2" xfId="420"/>
    <cellStyle name="쉼표 [0] 9" xfId="421"/>
    <cellStyle name="쉼표 [0] 9 2" xfId="422"/>
    <cellStyle name="쉼표 [0] 9 3" xfId="423"/>
    <cellStyle name="스타일 1" xfId="424"/>
    <cellStyle name="연결된 셀 2" xfId="425"/>
    <cellStyle name="연결된 셀 2 2" xfId="426"/>
    <cellStyle name="요약 2" xfId="427"/>
    <cellStyle name="요약 2 2" xfId="428"/>
    <cellStyle name="입력 2" xfId="429"/>
    <cellStyle name="입력 2 2" xfId="430"/>
    <cellStyle name="자리수" xfId="431"/>
    <cellStyle name="자리수 2" xfId="432"/>
    <cellStyle name="자리수0" xfId="433"/>
    <cellStyle name="자리수0 2" xfId="434"/>
    <cellStyle name="작은제목" xfId="435"/>
    <cellStyle name="제목 1 2" xfId="436"/>
    <cellStyle name="제목 1 2 2" xfId="437"/>
    <cellStyle name="제목 2 2" xfId="438"/>
    <cellStyle name="제목 2 2 2" xfId="439"/>
    <cellStyle name="제목 3 2" xfId="440"/>
    <cellStyle name="제목 3 2 2" xfId="441"/>
    <cellStyle name="제목 4 2" xfId="442"/>
    <cellStyle name="제목 4 2 2" xfId="443"/>
    <cellStyle name="제목 5" xfId="444"/>
    <cellStyle name="제목 5 2" xfId="445"/>
    <cellStyle name="좋음 2" xfId="446"/>
    <cellStyle name="좋음 2 2" xfId="447"/>
    <cellStyle name="지정되지 않음" xfId="448"/>
    <cellStyle name="쪽번호" xfId="449"/>
    <cellStyle name="출력 2" xfId="450"/>
    <cellStyle name="출력 2 2" xfId="451"/>
    <cellStyle name="콤마 [0]" xfId="452"/>
    <cellStyle name="콤마 [0]_3.금융기관예금" xfId="3"/>
    <cellStyle name="콤마 [0]_91완)1.시장분포" xfId="453"/>
    <cellStyle name="콤마 [0]_해안선및도서" xfId="2"/>
    <cellStyle name="콤마_ 견적기준 FLOW " xfId="454"/>
    <cellStyle name="콤마_2. 행정구역" xfId="455"/>
    <cellStyle name="큰제목" xfId="456"/>
    <cellStyle name="통화 [0] 2" xfId="457"/>
    <cellStyle name="통화 [0] 2 2" xfId="458"/>
    <cellStyle name="통화 [0] 2 3" xfId="459"/>
    <cellStyle name="통화 [0] 3" xfId="460"/>
    <cellStyle name="통화 [0] 3 2" xfId="716"/>
    <cellStyle name="퍼센트" xfId="461"/>
    <cellStyle name="표준" xfId="0" builtinId="0"/>
    <cellStyle name="표준 10" xfId="462"/>
    <cellStyle name="표준 10 2" xfId="463"/>
    <cellStyle name="표준 100" xfId="464"/>
    <cellStyle name="표준 101" xfId="465"/>
    <cellStyle name="표준 102" xfId="466"/>
    <cellStyle name="표준 103" xfId="467"/>
    <cellStyle name="표준 104" xfId="468"/>
    <cellStyle name="표준 105" xfId="469"/>
    <cellStyle name="표준 106" xfId="470"/>
    <cellStyle name="표준 107" xfId="471"/>
    <cellStyle name="표준 108" xfId="472"/>
    <cellStyle name="표준 109" xfId="473"/>
    <cellStyle name="표준 11" xfId="474"/>
    <cellStyle name="표준 11 2" xfId="475"/>
    <cellStyle name="표준 11 2 2" xfId="476"/>
    <cellStyle name="표준 11 3" xfId="477"/>
    <cellStyle name="표준 11 3 2" xfId="478"/>
    <cellStyle name="표준 11 3 3" xfId="479"/>
    <cellStyle name="표준 11 4" xfId="480"/>
    <cellStyle name="표준 110" xfId="481"/>
    <cellStyle name="표준 111" xfId="482"/>
    <cellStyle name="표준 112" xfId="483"/>
    <cellStyle name="표준 113" xfId="484"/>
    <cellStyle name="표준 114" xfId="485"/>
    <cellStyle name="표준 115" xfId="486"/>
    <cellStyle name="표준 116" xfId="487"/>
    <cellStyle name="표준 117" xfId="488"/>
    <cellStyle name="표준 118" xfId="489"/>
    <cellStyle name="표준 119" xfId="490"/>
    <cellStyle name="표준 12" xfId="491"/>
    <cellStyle name="표준 12 2" xfId="492"/>
    <cellStyle name="표준 12 2 2" xfId="493"/>
    <cellStyle name="표준 12 3" xfId="494"/>
    <cellStyle name="표준 12 3 2" xfId="717"/>
    <cellStyle name="표준 12 4" xfId="718"/>
    <cellStyle name="표준 120" xfId="495"/>
    <cellStyle name="표준 121" xfId="496"/>
    <cellStyle name="표준 122" xfId="497"/>
    <cellStyle name="표준 123" xfId="498"/>
    <cellStyle name="표준 124" xfId="499"/>
    <cellStyle name="표준 125" xfId="500"/>
    <cellStyle name="표준 126" xfId="501"/>
    <cellStyle name="표준 127" xfId="502"/>
    <cellStyle name="표준 128" xfId="503"/>
    <cellStyle name="표준 129" xfId="504"/>
    <cellStyle name="표준 13" xfId="505"/>
    <cellStyle name="표준 13 2" xfId="506"/>
    <cellStyle name="표준 13 3" xfId="507"/>
    <cellStyle name="표준 130" xfId="508"/>
    <cellStyle name="표준 131" xfId="509"/>
    <cellStyle name="표준 132" xfId="510"/>
    <cellStyle name="표준 133" xfId="511"/>
    <cellStyle name="표준 134" xfId="512"/>
    <cellStyle name="표준 135" xfId="513"/>
    <cellStyle name="표준 136" xfId="514"/>
    <cellStyle name="표준 137" xfId="515"/>
    <cellStyle name="표준 138" xfId="516"/>
    <cellStyle name="표준 139" xfId="517"/>
    <cellStyle name="표준 14" xfId="518"/>
    <cellStyle name="표준 14 2" xfId="519"/>
    <cellStyle name="표준 140" xfId="520"/>
    <cellStyle name="표준 141" xfId="521"/>
    <cellStyle name="표준 142" xfId="522"/>
    <cellStyle name="표준 143" xfId="523"/>
    <cellStyle name="표준 144" xfId="524"/>
    <cellStyle name="표준 145" xfId="525"/>
    <cellStyle name="표준 146" xfId="526"/>
    <cellStyle name="표준 147" xfId="527"/>
    <cellStyle name="표준 148" xfId="528"/>
    <cellStyle name="표준 149" xfId="529"/>
    <cellStyle name="표준 15" xfId="530"/>
    <cellStyle name="표준 150" xfId="531"/>
    <cellStyle name="표준 151" xfId="532"/>
    <cellStyle name="표준 152" xfId="533"/>
    <cellStyle name="표준 153" xfId="534"/>
    <cellStyle name="표준 154" xfId="535"/>
    <cellStyle name="표준 155" xfId="536"/>
    <cellStyle name="표준 156" xfId="537"/>
    <cellStyle name="표준 157" xfId="538"/>
    <cellStyle name="표준 158" xfId="539"/>
    <cellStyle name="표준 159" xfId="540"/>
    <cellStyle name="표준 16" xfId="541"/>
    <cellStyle name="표준 160" xfId="542"/>
    <cellStyle name="표준 161" xfId="543"/>
    <cellStyle name="표준 162" xfId="719"/>
    <cellStyle name="표준 17" xfId="544"/>
    <cellStyle name="표준 18" xfId="545"/>
    <cellStyle name="표준 19" xfId="546"/>
    <cellStyle name="표준 19 2" xfId="547"/>
    <cellStyle name="표준 19 3" xfId="548"/>
    <cellStyle name="표준 19 4" xfId="549"/>
    <cellStyle name="표준 19 5" xfId="550"/>
    <cellStyle name="표준 19 5 2" xfId="720"/>
    <cellStyle name="표준 2" xfId="551"/>
    <cellStyle name="표준 2 10" xfId="552"/>
    <cellStyle name="표준 2 11" xfId="553"/>
    <cellStyle name="표준 2 12" xfId="554"/>
    <cellStyle name="표준 2 12 2" xfId="721"/>
    <cellStyle name="표준 2 2" xfId="555"/>
    <cellStyle name="표준 2 2 2" xfId="556"/>
    <cellStyle name="표준 2 2 2 2" xfId="557"/>
    <cellStyle name="표준 2 2 2 3" xfId="558"/>
    <cellStyle name="표준 2 2 2 4" xfId="559"/>
    <cellStyle name="표준 2 2 2 5" xfId="560"/>
    <cellStyle name="표준 2 2 2 6" xfId="561"/>
    <cellStyle name="표준 2 2 3" xfId="562"/>
    <cellStyle name="표준 2 2 4" xfId="563"/>
    <cellStyle name="표준 2 2 5" xfId="722"/>
    <cellStyle name="표준 2 3" xfId="564"/>
    <cellStyle name="표준 2 3 2" xfId="565"/>
    <cellStyle name="표준 2 4" xfId="566"/>
    <cellStyle name="표준 2 4 2" xfId="567"/>
    <cellStyle name="표준 2 5" xfId="568"/>
    <cellStyle name="표준 2 5 2" xfId="569"/>
    <cellStyle name="표준 2 5 2 16" xfId="570"/>
    <cellStyle name="표준 2 5 2 2" xfId="723"/>
    <cellStyle name="표준 2 5 3" xfId="724"/>
    <cellStyle name="표준 2 6" xfId="571"/>
    <cellStyle name="표준 2 6 2" xfId="572"/>
    <cellStyle name="표준 2 7" xfId="573"/>
    <cellStyle name="표준 2 7 2" xfId="574"/>
    <cellStyle name="표준 2 8" xfId="575"/>
    <cellStyle name="표준 2 9" xfId="576"/>
    <cellStyle name="표준 2_006농림-4" xfId="577"/>
    <cellStyle name="표준 20" xfId="578"/>
    <cellStyle name="표준 21" xfId="579"/>
    <cellStyle name="표준 22" xfId="580"/>
    <cellStyle name="표준 23" xfId="581"/>
    <cellStyle name="표준 24" xfId="582"/>
    <cellStyle name="표준 25" xfId="583"/>
    <cellStyle name="표준 26" xfId="584"/>
    <cellStyle name="표준 260" xfId="585"/>
    <cellStyle name="표준 27" xfId="586"/>
    <cellStyle name="표준 28" xfId="587"/>
    <cellStyle name="표준 29" xfId="588"/>
    <cellStyle name="표준 29 2" xfId="589"/>
    <cellStyle name="표준 3" xfId="590"/>
    <cellStyle name="표준 3 2" xfId="591"/>
    <cellStyle name="표준 3 2 2" xfId="592"/>
    <cellStyle name="표준 3 3" xfId="593"/>
    <cellStyle name="표준 3 3 2" xfId="594"/>
    <cellStyle name="표준 3 4" xfId="595"/>
    <cellStyle name="표준 3 5" xfId="596"/>
    <cellStyle name="표준 3 6" xfId="597"/>
    <cellStyle name="표준 3 7" xfId="598"/>
    <cellStyle name="표준 3 8" xfId="599"/>
    <cellStyle name="표준 3_006농림-4" xfId="600"/>
    <cellStyle name="표준 30" xfId="601"/>
    <cellStyle name="표준 31" xfId="602"/>
    <cellStyle name="표준 32" xfId="603"/>
    <cellStyle name="표준 33" xfId="604"/>
    <cellStyle name="표준 34" xfId="605"/>
    <cellStyle name="표준 35" xfId="606"/>
    <cellStyle name="표준 36" xfId="607"/>
    <cellStyle name="표준 37" xfId="608"/>
    <cellStyle name="표준 38" xfId="609"/>
    <cellStyle name="표준 39" xfId="610"/>
    <cellStyle name="표준 4" xfId="611"/>
    <cellStyle name="표준 4 10" xfId="612"/>
    <cellStyle name="표준 4 10 2" xfId="725"/>
    <cellStyle name="표준 4 2" xfId="613"/>
    <cellStyle name="표준 4 3" xfId="614"/>
    <cellStyle name="표준 4 4" xfId="615"/>
    <cellStyle name="표준 4 5" xfId="616"/>
    <cellStyle name="표준 4 6" xfId="617"/>
    <cellStyle name="표준 4 7" xfId="618"/>
    <cellStyle name="표준 4 8" xfId="619"/>
    <cellStyle name="표준 4 9" xfId="620"/>
    <cellStyle name="표준 40" xfId="621"/>
    <cellStyle name="표준 41" xfId="622"/>
    <cellStyle name="표준 42" xfId="623"/>
    <cellStyle name="표준 43" xfId="624"/>
    <cellStyle name="표준 44" xfId="625"/>
    <cellStyle name="표준 44 2" xfId="626"/>
    <cellStyle name="표준 45" xfId="627"/>
    <cellStyle name="표준 46" xfId="628"/>
    <cellStyle name="표준 47" xfId="629"/>
    <cellStyle name="표준 48" xfId="630"/>
    <cellStyle name="표준 48 2" xfId="631"/>
    <cellStyle name="표준 49" xfId="632"/>
    <cellStyle name="표준 5" xfId="633"/>
    <cellStyle name="표준 5 2" xfId="634"/>
    <cellStyle name="표준 5 3" xfId="635"/>
    <cellStyle name="표준 5 4" xfId="636"/>
    <cellStyle name="표준 5 5" xfId="637"/>
    <cellStyle name="표준 50" xfId="638"/>
    <cellStyle name="표준 51" xfId="639"/>
    <cellStyle name="표준 52" xfId="640"/>
    <cellStyle name="표준 53" xfId="641"/>
    <cellStyle name="표준 54" xfId="642"/>
    <cellStyle name="표준 55" xfId="643"/>
    <cellStyle name="표준 56" xfId="644"/>
    <cellStyle name="표준 57" xfId="645"/>
    <cellStyle name="표준 58" xfId="646"/>
    <cellStyle name="표준 59" xfId="647"/>
    <cellStyle name="표준 6" xfId="648"/>
    <cellStyle name="표준 6 2" xfId="649"/>
    <cellStyle name="표준 6 3" xfId="650"/>
    <cellStyle name="표준 60" xfId="651"/>
    <cellStyle name="표준 61" xfId="652"/>
    <cellStyle name="표준 62" xfId="653"/>
    <cellStyle name="표준 63" xfId="654"/>
    <cellStyle name="표준 64" xfId="655"/>
    <cellStyle name="표준 65" xfId="656"/>
    <cellStyle name="표준 66" xfId="657"/>
    <cellStyle name="표준 67" xfId="658"/>
    <cellStyle name="표준 68" xfId="659"/>
    <cellStyle name="표준 69" xfId="660"/>
    <cellStyle name="표준 7" xfId="661"/>
    <cellStyle name="표준 7 2" xfId="662"/>
    <cellStyle name="표준 70" xfId="663"/>
    <cellStyle name="표준 71" xfId="664"/>
    <cellStyle name="표준 72" xfId="665"/>
    <cellStyle name="표준 73" xfId="666"/>
    <cellStyle name="표준 74" xfId="667"/>
    <cellStyle name="표준 75" xfId="668"/>
    <cellStyle name="표준 76" xfId="669"/>
    <cellStyle name="표준 77" xfId="670"/>
    <cellStyle name="표준 78" xfId="671"/>
    <cellStyle name="표준 79" xfId="672"/>
    <cellStyle name="표준 8" xfId="673"/>
    <cellStyle name="표준 8 2" xfId="674"/>
    <cellStyle name="표준 80" xfId="675"/>
    <cellStyle name="표준 81" xfId="676"/>
    <cellStyle name="표준 82" xfId="677"/>
    <cellStyle name="표준 83" xfId="678"/>
    <cellStyle name="표준 84" xfId="679"/>
    <cellStyle name="표준 85" xfId="680"/>
    <cellStyle name="표준 86" xfId="681"/>
    <cellStyle name="표준 87" xfId="682"/>
    <cellStyle name="표준 88" xfId="683"/>
    <cellStyle name="표준 89" xfId="684"/>
    <cellStyle name="표준 9" xfId="685"/>
    <cellStyle name="표준 9 2" xfId="686"/>
    <cellStyle name="표준 9 3" xfId="687"/>
    <cellStyle name="표준 9 4" xfId="688"/>
    <cellStyle name="표준 9 5" xfId="689"/>
    <cellStyle name="표준 90" xfId="690"/>
    <cellStyle name="표준 91" xfId="691"/>
    <cellStyle name="표준 92" xfId="692"/>
    <cellStyle name="표준 93" xfId="693"/>
    <cellStyle name="표준 94" xfId="694"/>
    <cellStyle name="표준 95" xfId="695"/>
    <cellStyle name="표준 96" xfId="696"/>
    <cellStyle name="표준 97" xfId="697"/>
    <cellStyle name="표준 98" xfId="698"/>
    <cellStyle name="표준 99" xfId="699"/>
    <cellStyle name="합산" xfId="700"/>
    <cellStyle name="화폐기호" xfId="701"/>
    <cellStyle name="화폐기호0" xfId="7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H21"/>
  <sheetViews>
    <sheetView tabSelected="1" zoomScale="90" zoomScaleNormal="90" zoomScaleSheetLayoutView="100" workbookViewId="0">
      <selection sqref="A1:G1"/>
    </sheetView>
  </sheetViews>
  <sheetFormatPr defaultRowHeight="13.5"/>
  <cols>
    <col min="1" max="1" width="14.5546875" style="88" customWidth="1"/>
    <col min="2" max="7" width="9.33203125" style="88" customWidth="1"/>
    <col min="8" max="8" width="8.5546875" style="88" customWidth="1"/>
    <col min="9" max="9" width="9.33203125" style="88" customWidth="1"/>
    <col min="10" max="10" width="8.88671875" style="88" customWidth="1"/>
    <col min="11" max="11" width="2.21875" style="88" customWidth="1"/>
    <col min="12" max="16" width="9.33203125" style="88" customWidth="1"/>
    <col min="17" max="17" width="14.33203125" style="88" customWidth="1"/>
    <col min="18" max="18" width="12" style="88" customWidth="1"/>
    <col min="19" max="19" width="15.109375" style="88" customWidth="1"/>
    <col min="20" max="20" width="7.33203125" style="88" customWidth="1"/>
    <col min="21" max="21" width="2.6640625" style="88" customWidth="1"/>
    <col min="22" max="22" width="13.88671875" style="88" customWidth="1"/>
    <col min="23" max="24" width="11.44140625" style="88" customWidth="1"/>
    <col min="25" max="25" width="10" style="88" customWidth="1"/>
    <col min="26" max="26" width="8.33203125" style="88" customWidth="1"/>
    <col min="27" max="27" width="7.33203125" style="88" customWidth="1"/>
    <col min="28" max="28" width="13.77734375" style="88" customWidth="1"/>
    <col min="29" max="37" width="7.77734375" style="88" customWidth="1"/>
    <col min="38" max="16384" width="8.88671875" style="88"/>
  </cols>
  <sheetData>
    <row r="1" spans="1:34" ht="45" customHeight="1">
      <c r="A1" s="193" t="s">
        <v>77</v>
      </c>
      <c r="B1" s="193"/>
      <c r="C1" s="193"/>
      <c r="D1" s="193"/>
      <c r="E1" s="193"/>
      <c r="F1" s="193"/>
      <c r="G1" s="193"/>
      <c r="L1" s="194" t="s">
        <v>78</v>
      </c>
      <c r="M1" s="194"/>
      <c r="N1" s="194"/>
      <c r="O1" s="194"/>
      <c r="P1" s="194"/>
      <c r="Q1" s="194"/>
      <c r="R1" s="194"/>
      <c r="S1" s="194"/>
      <c r="T1" s="89"/>
      <c r="U1" s="89"/>
      <c r="V1" s="89"/>
      <c r="W1" s="89"/>
      <c r="X1" s="90"/>
      <c r="Y1" s="90"/>
      <c r="Z1" s="194" t="s">
        <v>79</v>
      </c>
      <c r="AA1" s="194"/>
      <c r="AB1" s="194"/>
      <c r="AC1" s="194"/>
      <c r="AD1" s="194"/>
      <c r="AE1" s="194"/>
      <c r="AF1" s="194"/>
      <c r="AG1" s="194"/>
      <c r="AH1" s="194"/>
    </row>
    <row r="2" spans="1:34" ht="25.5" customHeight="1" thickBot="1">
      <c r="A2" s="91" t="s">
        <v>80</v>
      </c>
      <c r="B2" s="92"/>
      <c r="C2" s="91"/>
      <c r="D2" s="91"/>
      <c r="E2" s="92"/>
      <c r="F2" s="91"/>
      <c r="G2" s="91"/>
      <c r="H2" s="92"/>
      <c r="I2" s="91"/>
      <c r="J2" s="91"/>
      <c r="K2" s="93"/>
      <c r="L2" s="92"/>
      <c r="M2" s="91"/>
      <c r="N2" s="94" t="s">
        <v>81</v>
      </c>
      <c r="O2" s="92"/>
      <c r="P2" s="91"/>
      <c r="Q2" s="91"/>
      <c r="R2" s="93"/>
      <c r="V2" s="91" t="s">
        <v>80</v>
      </c>
      <c r="W2" s="91"/>
      <c r="X2" s="91"/>
      <c r="Y2" s="91"/>
      <c r="Z2" s="92"/>
      <c r="AA2" s="91"/>
      <c r="AB2" s="91"/>
      <c r="AC2" s="91"/>
      <c r="AD2" s="91"/>
      <c r="AE2" s="91"/>
      <c r="AF2" s="92"/>
      <c r="AG2" s="91"/>
      <c r="AH2" s="94" t="s">
        <v>81</v>
      </c>
    </row>
    <row r="3" spans="1:34" ht="16.5" customHeight="1" thickTop="1">
      <c r="A3" s="95"/>
      <c r="B3" s="195" t="s">
        <v>82</v>
      </c>
      <c r="C3" s="196"/>
      <c r="D3" s="197"/>
      <c r="E3" s="195" t="s">
        <v>83</v>
      </c>
      <c r="F3" s="196"/>
      <c r="G3" s="197"/>
      <c r="H3" s="196" t="s">
        <v>84</v>
      </c>
      <c r="I3" s="196"/>
      <c r="J3" s="196"/>
      <c r="K3" s="96"/>
      <c r="L3" s="196" t="s">
        <v>85</v>
      </c>
      <c r="M3" s="196"/>
      <c r="N3" s="197"/>
      <c r="O3" s="195" t="s">
        <v>86</v>
      </c>
      <c r="P3" s="196"/>
      <c r="Q3" s="196"/>
      <c r="R3" s="195" t="s">
        <v>87</v>
      </c>
      <c r="S3" s="196"/>
      <c r="T3" s="196"/>
      <c r="U3" s="96"/>
      <c r="V3" s="95"/>
      <c r="W3" s="198" t="s">
        <v>88</v>
      </c>
      <c r="X3" s="199"/>
      <c r="Y3" s="199"/>
      <c r="Z3" s="199"/>
      <c r="AA3" s="199"/>
      <c r="AB3" s="199"/>
      <c r="AC3" s="199"/>
      <c r="AD3" s="199"/>
      <c r="AE3" s="200"/>
      <c r="AF3" s="195" t="s">
        <v>89</v>
      </c>
      <c r="AG3" s="196"/>
      <c r="AH3" s="196"/>
    </row>
    <row r="4" spans="1:34" ht="16.5" customHeight="1">
      <c r="A4" s="97" t="s">
        <v>90</v>
      </c>
      <c r="B4" s="187" t="s">
        <v>91</v>
      </c>
      <c r="C4" s="188"/>
      <c r="D4" s="189"/>
      <c r="E4" s="180" t="s">
        <v>92</v>
      </c>
      <c r="F4" s="181"/>
      <c r="G4" s="190"/>
      <c r="H4" s="181" t="s">
        <v>93</v>
      </c>
      <c r="I4" s="181"/>
      <c r="J4" s="181"/>
      <c r="K4" s="96"/>
      <c r="L4" s="191" t="s">
        <v>94</v>
      </c>
      <c r="M4" s="191"/>
      <c r="N4" s="192"/>
      <c r="O4" s="180" t="s">
        <v>95</v>
      </c>
      <c r="P4" s="181"/>
      <c r="Q4" s="181"/>
      <c r="R4" s="180" t="s">
        <v>96</v>
      </c>
      <c r="S4" s="181"/>
      <c r="T4" s="181"/>
      <c r="U4" s="96"/>
      <c r="V4" s="97" t="s">
        <v>90</v>
      </c>
      <c r="W4" s="182" t="s">
        <v>97</v>
      </c>
      <c r="X4" s="183"/>
      <c r="Y4" s="184"/>
      <c r="Z4" s="185" t="s">
        <v>98</v>
      </c>
      <c r="AA4" s="185"/>
      <c r="AB4" s="186"/>
      <c r="AC4" s="182" t="s">
        <v>99</v>
      </c>
      <c r="AD4" s="183"/>
      <c r="AE4" s="184"/>
      <c r="AF4" s="180" t="s">
        <v>100</v>
      </c>
      <c r="AG4" s="181"/>
      <c r="AH4" s="181"/>
    </row>
    <row r="5" spans="1:34" ht="16.5" customHeight="1">
      <c r="A5" s="97" t="s">
        <v>101</v>
      </c>
      <c r="B5" s="98" t="s">
        <v>102</v>
      </c>
      <c r="C5" s="99" t="s">
        <v>103</v>
      </c>
      <c r="D5" s="100"/>
      <c r="E5" s="101" t="s">
        <v>102</v>
      </c>
      <c r="F5" s="176" t="s">
        <v>104</v>
      </c>
      <c r="G5" s="177"/>
      <c r="H5" s="98" t="s">
        <v>102</v>
      </c>
      <c r="I5" s="176" t="s">
        <v>104</v>
      </c>
      <c r="J5" s="178"/>
      <c r="K5" s="102"/>
      <c r="L5" s="103" t="s">
        <v>102</v>
      </c>
      <c r="M5" s="179" t="s">
        <v>104</v>
      </c>
      <c r="N5" s="179"/>
      <c r="O5" s="101" t="s">
        <v>102</v>
      </c>
      <c r="P5" s="176" t="s">
        <v>104</v>
      </c>
      <c r="Q5" s="178"/>
      <c r="R5" s="101" t="s">
        <v>102</v>
      </c>
      <c r="S5" s="176" t="s">
        <v>104</v>
      </c>
      <c r="T5" s="178"/>
      <c r="U5" s="102"/>
      <c r="V5" s="97" t="s">
        <v>105</v>
      </c>
      <c r="W5" s="97" t="s">
        <v>106</v>
      </c>
      <c r="X5" s="176" t="s">
        <v>104</v>
      </c>
      <c r="Y5" s="177"/>
      <c r="Z5" s="98" t="s">
        <v>102</v>
      </c>
      <c r="AA5" s="176" t="s">
        <v>104</v>
      </c>
      <c r="AB5" s="177"/>
      <c r="AC5" s="104" t="s">
        <v>102</v>
      </c>
      <c r="AD5" s="176" t="s">
        <v>104</v>
      </c>
      <c r="AE5" s="177"/>
      <c r="AF5" s="101" t="s">
        <v>102</v>
      </c>
      <c r="AG5" s="176" t="s">
        <v>104</v>
      </c>
      <c r="AH5" s="178"/>
    </row>
    <row r="6" spans="1:34" ht="16.5" customHeight="1">
      <c r="A6" s="105" t="s">
        <v>107</v>
      </c>
      <c r="B6" s="101"/>
      <c r="C6" s="106" t="s">
        <v>108</v>
      </c>
      <c r="D6" s="97" t="s">
        <v>109</v>
      </c>
      <c r="E6" s="101"/>
      <c r="F6" s="106" t="s">
        <v>108</v>
      </c>
      <c r="G6" s="107" t="s">
        <v>109</v>
      </c>
      <c r="H6" s="98"/>
      <c r="I6" s="106" t="s">
        <v>108</v>
      </c>
      <c r="J6" s="105" t="s">
        <v>109</v>
      </c>
      <c r="K6" s="105"/>
      <c r="L6" s="98"/>
      <c r="M6" s="106" t="s">
        <v>108</v>
      </c>
      <c r="N6" s="105" t="s">
        <v>109</v>
      </c>
      <c r="O6" s="101"/>
      <c r="P6" s="106" t="s">
        <v>108</v>
      </c>
      <c r="Q6" s="105" t="s">
        <v>109</v>
      </c>
      <c r="R6" s="101"/>
      <c r="S6" s="106" t="s">
        <v>108</v>
      </c>
      <c r="T6" s="105" t="s">
        <v>109</v>
      </c>
      <c r="U6" s="105"/>
      <c r="V6" s="105" t="s">
        <v>107</v>
      </c>
      <c r="W6" s="108"/>
      <c r="X6" s="106" t="s">
        <v>108</v>
      </c>
      <c r="Y6" s="107" t="s">
        <v>110</v>
      </c>
      <c r="Z6" s="98"/>
      <c r="AA6" s="106" t="s">
        <v>108</v>
      </c>
      <c r="AB6" s="97" t="s">
        <v>110</v>
      </c>
      <c r="AC6" s="101"/>
      <c r="AD6" s="106" t="s">
        <v>108</v>
      </c>
      <c r="AE6" s="105" t="s">
        <v>110</v>
      </c>
      <c r="AF6" s="101"/>
      <c r="AG6" s="106" t="s">
        <v>108</v>
      </c>
      <c r="AH6" s="105" t="s">
        <v>109</v>
      </c>
    </row>
    <row r="7" spans="1:34" ht="16.5" customHeight="1">
      <c r="A7" s="109" t="s">
        <v>111</v>
      </c>
      <c r="B7" s="101"/>
      <c r="C7" s="106" t="s">
        <v>112</v>
      </c>
      <c r="D7" s="97" t="s">
        <v>113</v>
      </c>
      <c r="E7" s="101"/>
      <c r="F7" s="106" t="s">
        <v>112</v>
      </c>
      <c r="G7" s="110" t="s">
        <v>113</v>
      </c>
      <c r="H7" s="98"/>
      <c r="I7" s="106" t="s">
        <v>112</v>
      </c>
      <c r="J7" s="105" t="s">
        <v>113</v>
      </c>
      <c r="K7" s="105"/>
      <c r="L7" s="98"/>
      <c r="M7" s="106" t="s">
        <v>112</v>
      </c>
      <c r="N7" s="105" t="s">
        <v>113</v>
      </c>
      <c r="O7" s="101"/>
      <c r="P7" s="106" t="s">
        <v>112</v>
      </c>
      <c r="Q7" s="105" t="s">
        <v>113</v>
      </c>
      <c r="R7" s="101"/>
      <c r="S7" s="106" t="s">
        <v>112</v>
      </c>
      <c r="T7" s="105" t="s">
        <v>113</v>
      </c>
      <c r="U7" s="105"/>
      <c r="V7" s="109" t="s">
        <v>111</v>
      </c>
      <c r="W7" s="97" t="s">
        <v>114</v>
      </c>
      <c r="X7" s="106" t="s">
        <v>112</v>
      </c>
      <c r="Y7" s="110"/>
      <c r="Z7" s="98"/>
      <c r="AA7" s="106" t="s">
        <v>112</v>
      </c>
      <c r="AB7" s="97"/>
      <c r="AC7" s="101"/>
      <c r="AD7" s="106" t="s">
        <v>112</v>
      </c>
      <c r="AE7" s="105"/>
      <c r="AF7" s="101"/>
      <c r="AG7" s="106" t="s">
        <v>112</v>
      </c>
      <c r="AH7" s="105" t="s">
        <v>113</v>
      </c>
    </row>
    <row r="8" spans="1:34" ht="16.5" customHeight="1">
      <c r="A8" s="111"/>
      <c r="B8" s="112" t="s">
        <v>115</v>
      </c>
      <c r="C8" s="113" t="s">
        <v>116</v>
      </c>
      <c r="D8" s="114" t="s">
        <v>117</v>
      </c>
      <c r="E8" s="112" t="s">
        <v>115</v>
      </c>
      <c r="F8" s="113" t="s">
        <v>116</v>
      </c>
      <c r="G8" s="115" t="s">
        <v>117</v>
      </c>
      <c r="H8" s="116" t="s">
        <v>115</v>
      </c>
      <c r="I8" s="113" t="s">
        <v>116</v>
      </c>
      <c r="J8" s="117" t="s">
        <v>117</v>
      </c>
      <c r="K8" s="105"/>
      <c r="L8" s="116" t="s">
        <v>115</v>
      </c>
      <c r="M8" s="113" t="s">
        <v>116</v>
      </c>
      <c r="N8" s="117" t="s">
        <v>117</v>
      </c>
      <c r="O8" s="112" t="s">
        <v>115</v>
      </c>
      <c r="P8" s="113" t="s">
        <v>116</v>
      </c>
      <c r="Q8" s="117" t="s">
        <v>117</v>
      </c>
      <c r="R8" s="112" t="s">
        <v>115</v>
      </c>
      <c r="S8" s="113" t="s">
        <v>116</v>
      </c>
      <c r="T8" s="117" t="s">
        <v>117</v>
      </c>
      <c r="U8" s="105"/>
      <c r="V8" s="111"/>
      <c r="W8" s="118" t="s">
        <v>118</v>
      </c>
      <c r="X8" s="113" t="s">
        <v>116</v>
      </c>
      <c r="Y8" s="115" t="s">
        <v>119</v>
      </c>
      <c r="Z8" s="116" t="s">
        <v>115</v>
      </c>
      <c r="AA8" s="113" t="s">
        <v>116</v>
      </c>
      <c r="AB8" s="117" t="s">
        <v>119</v>
      </c>
      <c r="AC8" s="112" t="s">
        <v>115</v>
      </c>
      <c r="AD8" s="113" t="s">
        <v>116</v>
      </c>
      <c r="AE8" s="117" t="s">
        <v>119</v>
      </c>
      <c r="AF8" s="112" t="s">
        <v>115</v>
      </c>
      <c r="AG8" s="113" t="s">
        <v>116</v>
      </c>
      <c r="AH8" s="117" t="s">
        <v>117</v>
      </c>
    </row>
    <row r="9" spans="1:34" s="126" customFormat="1" ht="40.5" customHeight="1">
      <c r="A9" s="119">
        <v>2013</v>
      </c>
      <c r="B9" s="120">
        <v>4</v>
      </c>
      <c r="C9" s="120">
        <v>4608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 t="s">
        <v>120</v>
      </c>
      <c r="K9" s="121"/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2" t="s">
        <v>121</v>
      </c>
      <c r="S9" s="122" t="s">
        <v>121</v>
      </c>
      <c r="T9" s="122" t="s">
        <v>121</v>
      </c>
      <c r="U9" s="123"/>
      <c r="V9" s="119">
        <v>2013</v>
      </c>
      <c r="W9" s="120">
        <v>120</v>
      </c>
      <c r="X9" s="124">
        <v>4608</v>
      </c>
      <c r="Y9" s="124">
        <v>19354</v>
      </c>
      <c r="Z9" s="125">
        <v>4</v>
      </c>
      <c r="AA9" s="125">
        <v>4608</v>
      </c>
      <c r="AB9" s="125">
        <v>19354</v>
      </c>
      <c r="AC9" s="121">
        <v>0</v>
      </c>
      <c r="AD9" s="121">
        <v>0</v>
      </c>
      <c r="AE9" s="121">
        <v>0</v>
      </c>
      <c r="AF9" s="121">
        <v>0</v>
      </c>
      <c r="AG9" s="121">
        <v>0</v>
      </c>
      <c r="AH9" s="121">
        <v>0</v>
      </c>
    </row>
    <row r="10" spans="1:34" s="126" customFormat="1" ht="40.5" customHeight="1">
      <c r="A10" s="119">
        <v>2014</v>
      </c>
      <c r="B10" s="120">
        <v>4</v>
      </c>
      <c r="C10" s="120">
        <v>4608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/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2" t="s">
        <v>121</v>
      </c>
      <c r="S10" s="122" t="s">
        <v>121</v>
      </c>
      <c r="T10" s="122" t="s">
        <v>121</v>
      </c>
      <c r="U10" s="123"/>
      <c r="V10" s="119">
        <v>2014</v>
      </c>
      <c r="W10" s="120">
        <v>120</v>
      </c>
      <c r="X10" s="124">
        <v>4608</v>
      </c>
      <c r="Y10" s="124">
        <v>19354</v>
      </c>
      <c r="Z10" s="125">
        <v>4</v>
      </c>
      <c r="AA10" s="125">
        <v>4608</v>
      </c>
      <c r="AB10" s="125">
        <v>19354</v>
      </c>
      <c r="AC10" s="121">
        <v>0</v>
      </c>
      <c r="AD10" s="121">
        <v>0</v>
      </c>
      <c r="AE10" s="121">
        <v>0</v>
      </c>
      <c r="AF10" s="121">
        <v>0</v>
      </c>
      <c r="AG10" s="121">
        <v>0</v>
      </c>
      <c r="AH10" s="121">
        <v>0</v>
      </c>
    </row>
    <row r="11" spans="1:34" s="126" customFormat="1" ht="40.5" customHeight="1">
      <c r="A11" s="119">
        <v>2015</v>
      </c>
      <c r="B11" s="127">
        <v>4</v>
      </c>
      <c r="C11" s="127">
        <v>4401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/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2" t="s">
        <v>121</v>
      </c>
      <c r="S11" s="122" t="s">
        <v>121</v>
      </c>
      <c r="T11" s="122" t="s">
        <v>121</v>
      </c>
      <c r="U11" s="123"/>
      <c r="V11" s="119">
        <v>2015</v>
      </c>
      <c r="W11" s="127">
        <v>91</v>
      </c>
      <c r="X11" s="73">
        <v>4401</v>
      </c>
      <c r="Y11" s="124">
        <v>17102</v>
      </c>
      <c r="Z11" s="129">
        <v>4</v>
      </c>
      <c r="AA11" s="127">
        <v>91</v>
      </c>
      <c r="AB11" s="73">
        <v>4401</v>
      </c>
      <c r="AC11" s="128">
        <v>0</v>
      </c>
      <c r="AD11" s="128">
        <v>0</v>
      </c>
      <c r="AE11" s="128">
        <v>0</v>
      </c>
      <c r="AF11" s="128">
        <v>0</v>
      </c>
      <c r="AG11" s="128">
        <v>0</v>
      </c>
      <c r="AH11" s="128">
        <v>0</v>
      </c>
    </row>
    <row r="12" spans="1:34" s="126" customFormat="1" ht="40.5" customHeight="1">
      <c r="A12" s="119">
        <v>2016</v>
      </c>
      <c r="B12" s="127">
        <v>4</v>
      </c>
      <c r="C12" s="127">
        <v>4401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/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/>
      <c r="V12" s="130">
        <v>2016</v>
      </c>
      <c r="W12" s="127">
        <v>91</v>
      </c>
      <c r="X12" s="73">
        <v>4401</v>
      </c>
      <c r="Y12" s="73">
        <v>19883</v>
      </c>
      <c r="Z12" s="129">
        <v>4</v>
      </c>
      <c r="AA12" s="127">
        <v>4401</v>
      </c>
      <c r="AB12" s="73">
        <v>19883</v>
      </c>
      <c r="AC12" s="128">
        <v>0</v>
      </c>
      <c r="AD12" s="128">
        <v>0</v>
      </c>
      <c r="AE12" s="128">
        <v>0</v>
      </c>
      <c r="AF12" s="128">
        <v>0</v>
      </c>
      <c r="AG12" s="128">
        <v>0</v>
      </c>
      <c r="AH12" s="128">
        <v>0</v>
      </c>
    </row>
    <row r="13" spans="1:34" s="137" customFormat="1" ht="40.5" customHeight="1">
      <c r="A13" s="131">
        <v>2017</v>
      </c>
      <c r="B13" s="132">
        <v>4</v>
      </c>
      <c r="C13" s="132">
        <v>4401</v>
      </c>
      <c r="D13" s="133" t="s">
        <v>190</v>
      </c>
      <c r="E13" s="133" t="s">
        <v>191</v>
      </c>
      <c r="F13" s="133" t="s">
        <v>190</v>
      </c>
      <c r="G13" s="133" t="s">
        <v>192</v>
      </c>
      <c r="H13" s="133" t="s">
        <v>192</v>
      </c>
      <c r="I13" s="133" t="s">
        <v>192</v>
      </c>
      <c r="J13" s="133" t="s">
        <v>192</v>
      </c>
      <c r="K13" s="133"/>
      <c r="L13" s="133" t="s">
        <v>193</v>
      </c>
      <c r="M13" s="133" t="s">
        <v>193</v>
      </c>
      <c r="N13" s="133" t="s">
        <v>193</v>
      </c>
      <c r="O13" s="133" t="s">
        <v>192</v>
      </c>
      <c r="P13" s="133" t="s">
        <v>192</v>
      </c>
      <c r="Q13" s="133" t="s">
        <v>192</v>
      </c>
      <c r="R13" s="133" t="s">
        <v>192</v>
      </c>
      <c r="S13" s="133" t="s">
        <v>192</v>
      </c>
      <c r="T13" s="133" t="s">
        <v>192</v>
      </c>
      <c r="U13" s="133"/>
      <c r="V13" s="134">
        <v>2017</v>
      </c>
      <c r="W13" s="132">
        <v>90</v>
      </c>
      <c r="X13" s="135">
        <v>4401</v>
      </c>
      <c r="Y13" s="135">
        <v>19883</v>
      </c>
      <c r="Z13" s="136">
        <v>4</v>
      </c>
      <c r="AA13" s="132">
        <v>4401</v>
      </c>
      <c r="AB13" s="135">
        <v>19883</v>
      </c>
      <c r="AC13" s="133" t="s">
        <v>190</v>
      </c>
      <c r="AD13" s="133" t="s">
        <v>193</v>
      </c>
      <c r="AE13" s="133" t="s">
        <v>191</v>
      </c>
      <c r="AF13" s="133" t="s">
        <v>190</v>
      </c>
      <c r="AG13" s="133" t="s">
        <v>193</v>
      </c>
      <c r="AH13" s="133" t="s">
        <v>191</v>
      </c>
    </row>
    <row r="14" spans="1:34" ht="40.5" customHeight="1">
      <c r="A14" s="138" t="s">
        <v>122</v>
      </c>
      <c r="B14" s="139">
        <v>1</v>
      </c>
      <c r="C14" s="139">
        <v>1709</v>
      </c>
      <c r="D14" s="128" t="s">
        <v>199</v>
      </c>
      <c r="E14" s="128" t="s">
        <v>199</v>
      </c>
      <c r="F14" s="128" t="s">
        <v>200</v>
      </c>
      <c r="G14" s="128" t="s">
        <v>198</v>
      </c>
      <c r="H14" s="128" t="s">
        <v>201</v>
      </c>
      <c r="I14" s="128" t="s">
        <v>201</v>
      </c>
      <c r="J14" s="128" t="s">
        <v>201</v>
      </c>
      <c r="K14" s="128"/>
      <c r="L14" s="128" t="s">
        <v>199</v>
      </c>
      <c r="M14" s="128" t="s">
        <v>199</v>
      </c>
      <c r="N14" s="128" t="s">
        <v>199</v>
      </c>
      <c r="O14" s="128" t="s">
        <v>199</v>
      </c>
      <c r="P14" s="128" t="s">
        <v>198</v>
      </c>
      <c r="Q14" s="128" t="s">
        <v>201</v>
      </c>
      <c r="R14" s="133" t="s">
        <v>201</v>
      </c>
      <c r="S14" s="133" t="s">
        <v>201</v>
      </c>
      <c r="T14" s="133" t="s">
        <v>201</v>
      </c>
      <c r="U14" s="128"/>
      <c r="V14" s="140" t="s">
        <v>122</v>
      </c>
      <c r="W14" s="139">
        <v>34</v>
      </c>
      <c r="X14" s="139">
        <v>1709</v>
      </c>
      <c r="Y14" s="127">
        <v>5299</v>
      </c>
      <c r="Z14" s="139">
        <v>1</v>
      </c>
      <c r="AA14" s="139">
        <v>1709</v>
      </c>
      <c r="AB14" s="139">
        <v>5299</v>
      </c>
      <c r="AC14" s="128" t="s">
        <v>198</v>
      </c>
      <c r="AD14" s="128" t="s">
        <v>199</v>
      </c>
      <c r="AE14" s="128" t="s">
        <v>199</v>
      </c>
      <c r="AF14" s="128" t="s">
        <v>199</v>
      </c>
      <c r="AG14" s="128" t="s">
        <v>198</v>
      </c>
      <c r="AH14" s="128" t="s">
        <v>201</v>
      </c>
    </row>
    <row r="15" spans="1:34" ht="40.5" customHeight="1">
      <c r="A15" s="138" t="s">
        <v>123</v>
      </c>
      <c r="B15" s="139">
        <v>1</v>
      </c>
      <c r="C15" s="139">
        <v>288</v>
      </c>
      <c r="D15" s="128" t="s">
        <v>199</v>
      </c>
      <c r="E15" s="128" t="s">
        <v>199</v>
      </c>
      <c r="F15" s="128" t="s">
        <v>200</v>
      </c>
      <c r="G15" s="128" t="s">
        <v>198</v>
      </c>
      <c r="H15" s="128" t="s">
        <v>201</v>
      </c>
      <c r="I15" s="128" t="s">
        <v>201</v>
      </c>
      <c r="J15" s="128" t="s">
        <v>201</v>
      </c>
      <c r="K15" s="128"/>
      <c r="L15" s="128" t="s">
        <v>199</v>
      </c>
      <c r="M15" s="128" t="s">
        <v>199</v>
      </c>
      <c r="N15" s="128" t="s">
        <v>199</v>
      </c>
      <c r="O15" s="128" t="s">
        <v>199</v>
      </c>
      <c r="P15" s="128" t="s">
        <v>198</v>
      </c>
      <c r="Q15" s="128" t="s">
        <v>201</v>
      </c>
      <c r="R15" s="133" t="s">
        <v>201</v>
      </c>
      <c r="S15" s="133" t="s">
        <v>201</v>
      </c>
      <c r="T15" s="133" t="s">
        <v>201</v>
      </c>
      <c r="U15" s="128"/>
      <c r="V15" s="140" t="s">
        <v>123</v>
      </c>
      <c r="W15" s="139">
        <v>12</v>
      </c>
      <c r="X15" s="139">
        <v>288</v>
      </c>
      <c r="Y15" s="127">
        <v>2236</v>
      </c>
      <c r="Z15" s="139">
        <v>1</v>
      </c>
      <c r="AA15" s="139">
        <v>288</v>
      </c>
      <c r="AB15" s="139">
        <v>2236</v>
      </c>
      <c r="AC15" s="128" t="s">
        <v>198</v>
      </c>
      <c r="AD15" s="128" t="s">
        <v>199</v>
      </c>
      <c r="AE15" s="128" t="s">
        <v>199</v>
      </c>
      <c r="AF15" s="128" t="s">
        <v>199</v>
      </c>
      <c r="AG15" s="128" t="s">
        <v>198</v>
      </c>
      <c r="AH15" s="128" t="s">
        <v>201</v>
      </c>
    </row>
    <row r="16" spans="1:34" ht="40.5" customHeight="1">
      <c r="A16" s="138" t="s">
        <v>124</v>
      </c>
      <c r="B16" s="139">
        <v>1</v>
      </c>
      <c r="C16" s="139">
        <v>775</v>
      </c>
      <c r="D16" s="128" t="s">
        <v>199</v>
      </c>
      <c r="E16" s="128" t="s">
        <v>199</v>
      </c>
      <c r="F16" s="128" t="s">
        <v>200</v>
      </c>
      <c r="G16" s="128" t="s">
        <v>198</v>
      </c>
      <c r="H16" s="128" t="s">
        <v>201</v>
      </c>
      <c r="I16" s="128" t="s">
        <v>201</v>
      </c>
      <c r="J16" s="128" t="s">
        <v>201</v>
      </c>
      <c r="K16" s="128"/>
      <c r="L16" s="128" t="s">
        <v>199</v>
      </c>
      <c r="M16" s="128" t="s">
        <v>199</v>
      </c>
      <c r="N16" s="128" t="s">
        <v>199</v>
      </c>
      <c r="O16" s="128" t="s">
        <v>199</v>
      </c>
      <c r="P16" s="128" t="s">
        <v>198</v>
      </c>
      <c r="Q16" s="128" t="s">
        <v>201</v>
      </c>
      <c r="R16" s="133" t="s">
        <v>201</v>
      </c>
      <c r="S16" s="133" t="s">
        <v>201</v>
      </c>
      <c r="T16" s="133" t="s">
        <v>201</v>
      </c>
      <c r="U16" s="128"/>
      <c r="V16" s="140" t="s">
        <v>124</v>
      </c>
      <c r="W16" s="139">
        <v>6</v>
      </c>
      <c r="X16" s="139">
        <v>775</v>
      </c>
      <c r="Y16" s="127">
        <v>6008</v>
      </c>
      <c r="Z16" s="139">
        <v>1</v>
      </c>
      <c r="AA16" s="139">
        <v>775</v>
      </c>
      <c r="AB16" s="139">
        <v>6008</v>
      </c>
      <c r="AC16" s="128" t="s">
        <v>198</v>
      </c>
      <c r="AD16" s="128" t="s">
        <v>199</v>
      </c>
      <c r="AE16" s="128" t="s">
        <v>199</v>
      </c>
      <c r="AF16" s="128" t="s">
        <v>199</v>
      </c>
      <c r="AG16" s="128" t="s">
        <v>198</v>
      </c>
      <c r="AH16" s="128" t="s">
        <v>201</v>
      </c>
    </row>
    <row r="17" spans="1:34" ht="40.5" customHeight="1">
      <c r="A17" s="138" t="s">
        <v>125</v>
      </c>
      <c r="B17" s="139">
        <v>1</v>
      </c>
      <c r="C17" s="139">
        <v>1629</v>
      </c>
      <c r="D17" s="128" t="s">
        <v>199</v>
      </c>
      <c r="E17" s="128" t="s">
        <v>199</v>
      </c>
      <c r="F17" s="128" t="s">
        <v>200</v>
      </c>
      <c r="G17" s="128" t="s">
        <v>198</v>
      </c>
      <c r="H17" s="128" t="s">
        <v>201</v>
      </c>
      <c r="I17" s="128" t="s">
        <v>201</v>
      </c>
      <c r="J17" s="128" t="s">
        <v>201</v>
      </c>
      <c r="K17" s="128"/>
      <c r="L17" s="128" t="s">
        <v>199</v>
      </c>
      <c r="M17" s="128" t="s">
        <v>199</v>
      </c>
      <c r="N17" s="128" t="s">
        <v>199</v>
      </c>
      <c r="O17" s="128" t="s">
        <v>199</v>
      </c>
      <c r="P17" s="128" t="s">
        <v>198</v>
      </c>
      <c r="Q17" s="128" t="s">
        <v>201</v>
      </c>
      <c r="R17" s="133" t="s">
        <v>201</v>
      </c>
      <c r="S17" s="133" t="s">
        <v>201</v>
      </c>
      <c r="T17" s="133" t="s">
        <v>201</v>
      </c>
      <c r="U17" s="128"/>
      <c r="V17" s="140" t="s">
        <v>125</v>
      </c>
      <c r="W17" s="139">
        <v>39</v>
      </c>
      <c r="X17" s="139">
        <v>1629</v>
      </c>
      <c r="Y17" s="127">
        <v>6340</v>
      </c>
      <c r="Z17" s="139">
        <v>1</v>
      </c>
      <c r="AA17" s="139">
        <v>1629</v>
      </c>
      <c r="AB17" s="139">
        <v>6340</v>
      </c>
      <c r="AC17" s="128" t="s">
        <v>198</v>
      </c>
      <c r="AD17" s="128" t="s">
        <v>199</v>
      </c>
      <c r="AE17" s="128" t="s">
        <v>199</v>
      </c>
      <c r="AF17" s="128" t="s">
        <v>199</v>
      </c>
      <c r="AG17" s="128" t="s">
        <v>198</v>
      </c>
      <c r="AH17" s="128" t="s">
        <v>201</v>
      </c>
    </row>
    <row r="18" spans="1:34" ht="40.5" customHeight="1">
      <c r="A18" s="138" t="s">
        <v>126</v>
      </c>
      <c r="B18" s="128" t="s">
        <v>198</v>
      </c>
      <c r="C18" s="128" t="s">
        <v>199</v>
      </c>
      <c r="D18" s="128" t="s">
        <v>199</v>
      </c>
      <c r="E18" s="128" t="s">
        <v>199</v>
      </c>
      <c r="F18" s="128" t="s">
        <v>200</v>
      </c>
      <c r="G18" s="128" t="s">
        <v>198</v>
      </c>
      <c r="H18" s="128" t="s">
        <v>201</v>
      </c>
      <c r="I18" s="128" t="s">
        <v>201</v>
      </c>
      <c r="J18" s="128" t="s">
        <v>201</v>
      </c>
      <c r="K18" s="128"/>
      <c r="L18" s="128" t="s">
        <v>199</v>
      </c>
      <c r="M18" s="128" t="s">
        <v>199</v>
      </c>
      <c r="N18" s="128" t="s">
        <v>199</v>
      </c>
      <c r="O18" s="128" t="s">
        <v>199</v>
      </c>
      <c r="P18" s="128" t="s">
        <v>198</v>
      </c>
      <c r="Q18" s="128" t="s">
        <v>201</v>
      </c>
      <c r="R18" s="133" t="s">
        <v>201</v>
      </c>
      <c r="S18" s="133" t="s">
        <v>201</v>
      </c>
      <c r="T18" s="133" t="s">
        <v>201</v>
      </c>
      <c r="U18" s="128"/>
      <c r="V18" s="140" t="s">
        <v>126</v>
      </c>
      <c r="W18" s="128" t="s">
        <v>199</v>
      </c>
      <c r="X18" s="128" t="s">
        <v>201</v>
      </c>
      <c r="Y18" s="128" t="s">
        <v>199</v>
      </c>
      <c r="Z18" s="128" t="s">
        <v>199</v>
      </c>
      <c r="AA18" s="128" t="s">
        <v>199</v>
      </c>
      <c r="AB18" s="128" t="s">
        <v>201</v>
      </c>
      <c r="AC18" s="128" t="s">
        <v>198</v>
      </c>
      <c r="AD18" s="128" t="s">
        <v>199</v>
      </c>
      <c r="AE18" s="128" t="s">
        <v>199</v>
      </c>
      <c r="AF18" s="128" t="s">
        <v>199</v>
      </c>
      <c r="AG18" s="128" t="s">
        <v>198</v>
      </c>
      <c r="AH18" s="128" t="s">
        <v>201</v>
      </c>
    </row>
    <row r="19" spans="1:34" ht="40.5" customHeight="1">
      <c r="A19" s="138" t="s">
        <v>127</v>
      </c>
      <c r="B19" s="128" t="s">
        <v>199</v>
      </c>
      <c r="C19" s="128" t="s">
        <v>199</v>
      </c>
      <c r="D19" s="128" t="s">
        <v>199</v>
      </c>
      <c r="E19" s="128" t="s">
        <v>199</v>
      </c>
      <c r="F19" s="128" t="s">
        <v>200</v>
      </c>
      <c r="G19" s="128" t="s">
        <v>198</v>
      </c>
      <c r="H19" s="128" t="s">
        <v>201</v>
      </c>
      <c r="I19" s="128" t="s">
        <v>201</v>
      </c>
      <c r="J19" s="128" t="s">
        <v>201</v>
      </c>
      <c r="K19" s="128"/>
      <c r="L19" s="128" t="s">
        <v>199</v>
      </c>
      <c r="M19" s="128" t="s">
        <v>199</v>
      </c>
      <c r="N19" s="128" t="s">
        <v>199</v>
      </c>
      <c r="O19" s="128" t="s">
        <v>199</v>
      </c>
      <c r="P19" s="128" t="s">
        <v>198</v>
      </c>
      <c r="Q19" s="128" t="s">
        <v>201</v>
      </c>
      <c r="R19" s="133" t="s">
        <v>201</v>
      </c>
      <c r="S19" s="133" t="s">
        <v>201</v>
      </c>
      <c r="T19" s="133" t="s">
        <v>201</v>
      </c>
      <c r="U19" s="128"/>
      <c r="V19" s="140" t="s">
        <v>127</v>
      </c>
      <c r="W19" s="128" t="s">
        <v>199</v>
      </c>
      <c r="X19" s="128" t="s">
        <v>201</v>
      </c>
      <c r="Y19" s="128" t="s">
        <v>199</v>
      </c>
      <c r="Z19" s="128" t="s">
        <v>199</v>
      </c>
      <c r="AA19" s="128" t="s">
        <v>199</v>
      </c>
      <c r="AB19" s="128" t="s">
        <v>201</v>
      </c>
      <c r="AC19" s="128" t="s">
        <v>198</v>
      </c>
      <c r="AD19" s="128" t="s">
        <v>199</v>
      </c>
      <c r="AE19" s="128" t="s">
        <v>199</v>
      </c>
      <c r="AF19" s="128" t="s">
        <v>199</v>
      </c>
      <c r="AG19" s="128" t="s">
        <v>198</v>
      </c>
      <c r="AH19" s="128" t="s">
        <v>201</v>
      </c>
    </row>
    <row r="20" spans="1:34" ht="40.5" customHeight="1" thickBot="1">
      <c r="A20" s="141" t="s">
        <v>128</v>
      </c>
      <c r="B20" s="142" t="s">
        <v>200</v>
      </c>
      <c r="C20" s="142" t="s">
        <v>200</v>
      </c>
      <c r="D20" s="142" t="s">
        <v>199</v>
      </c>
      <c r="E20" s="142" t="s">
        <v>199</v>
      </c>
      <c r="F20" s="142" t="s">
        <v>200</v>
      </c>
      <c r="G20" s="142" t="s">
        <v>198</v>
      </c>
      <c r="H20" s="142" t="s">
        <v>199</v>
      </c>
      <c r="I20" s="142" t="s">
        <v>199</v>
      </c>
      <c r="J20" s="142" t="s">
        <v>201</v>
      </c>
      <c r="K20" s="128"/>
      <c r="L20" s="142" t="s">
        <v>200</v>
      </c>
      <c r="M20" s="142" t="s">
        <v>199</v>
      </c>
      <c r="N20" s="142" t="s">
        <v>199</v>
      </c>
      <c r="O20" s="142" t="s">
        <v>199</v>
      </c>
      <c r="P20" s="142" t="s">
        <v>200</v>
      </c>
      <c r="Q20" s="142" t="s">
        <v>198</v>
      </c>
      <c r="R20" s="143" t="s">
        <v>199</v>
      </c>
      <c r="S20" s="143" t="s">
        <v>199</v>
      </c>
      <c r="T20" s="143" t="s">
        <v>200</v>
      </c>
      <c r="U20" s="128"/>
      <c r="V20" s="144" t="s">
        <v>128</v>
      </c>
      <c r="W20" s="142" t="s">
        <v>199</v>
      </c>
      <c r="X20" s="142" t="s">
        <v>198</v>
      </c>
      <c r="Y20" s="142" t="s">
        <v>201</v>
      </c>
      <c r="Z20" s="142" t="s">
        <v>199</v>
      </c>
      <c r="AA20" s="142" t="s">
        <v>199</v>
      </c>
      <c r="AB20" s="142" t="s">
        <v>199</v>
      </c>
      <c r="AC20" s="142" t="s">
        <v>200</v>
      </c>
      <c r="AD20" s="142" t="s">
        <v>198</v>
      </c>
      <c r="AE20" s="142" t="s">
        <v>201</v>
      </c>
      <c r="AF20" s="142" t="s">
        <v>201</v>
      </c>
      <c r="AG20" s="142" t="s">
        <v>201</v>
      </c>
      <c r="AH20" s="142" t="s">
        <v>201</v>
      </c>
    </row>
    <row r="21" spans="1:34" ht="12" customHeight="1" thickTop="1">
      <c r="A21" s="145" t="s">
        <v>129</v>
      </c>
      <c r="B21" s="146"/>
      <c r="C21" s="147"/>
      <c r="D21" s="147"/>
      <c r="E21" s="146"/>
      <c r="F21" s="147"/>
      <c r="G21" s="147"/>
      <c r="H21" s="146"/>
      <c r="I21" s="147"/>
      <c r="J21" s="147"/>
      <c r="K21" s="147"/>
      <c r="L21" s="146"/>
      <c r="M21" s="147"/>
      <c r="N21" s="147"/>
      <c r="O21" s="146"/>
      <c r="P21" s="147"/>
      <c r="Q21" s="147"/>
      <c r="R21" s="147"/>
      <c r="T21" s="147"/>
      <c r="U21" s="147"/>
      <c r="V21" s="145" t="s">
        <v>202</v>
      </c>
      <c r="W21" s="145"/>
      <c r="X21" s="147"/>
      <c r="Y21" s="147"/>
      <c r="Z21" s="146"/>
      <c r="AA21" s="147"/>
      <c r="AB21" s="147"/>
      <c r="AC21" s="147"/>
      <c r="AD21" s="147"/>
      <c r="AE21" s="147"/>
      <c r="AF21" s="146"/>
      <c r="AG21" s="147"/>
      <c r="AH21" s="147"/>
    </row>
  </sheetData>
  <mergeCells count="30">
    <mergeCell ref="A1:G1"/>
    <mergeCell ref="L1:S1"/>
    <mergeCell ref="Z1:AH1"/>
    <mergeCell ref="B3:D3"/>
    <mergeCell ref="E3:G3"/>
    <mergeCell ref="H3:J3"/>
    <mergeCell ref="L3:N3"/>
    <mergeCell ref="O3:Q3"/>
    <mergeCell ref="R3:T3"/>
    <mergeCell ref="W3:AE3"/>
    <mergeCell ref="AF3:AH3"/>
    <mergeCell ref="B4:D4"/>
    <mergeCell ref="E4:G4"/>
    <mergeCell ref="H4:J4"/>
    <mergeCell ref="L4:N4"/>
    <mergeCell ref="O4:Q4"/>
    <mergeCell ref="R4:T4"/>
    <mergeCell ref="W4:Y4"/>
    <mergeCell ref="Z4:AB4"/>
    <mergeCell ref="AC4:AE4"/>
    <mergeCell ref="AF4:AH4"/>
    <mergeCell ref="X5:Y5"/>
    <mergeCell ref="AA5:AB5"/>
    <mergeCell ref="AD5:AE5"/>
    <mergeCell ref="AG5:AH5"/>
    <mergeCell ref="F5:G5"/>
    <mergeCell ref="I5:J5"/>
    <mergeCell ref="M5:N5"/>
    <mergeCell ref="P5:Q5"/>
    <mergeCell ref="S5:T5"/>
  </mergeCells>
  <phoneticPr fontId="4" type="noConversion"/>
  <printOptions horizontalCentered="1"/>
  <pageMargins left="0.39370078740157483" right="0.39370078740157483" top="0.59055118110236227" bottom="0.39370078740157483" header="0.19685039370078741" footer="0.19685039370078741"/>
  <pageSetup paperSize="9" scale="75" orientation="landscape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BreakPreview" zoomScale="85" zoomScaleNormal="100" zoomScaleSheetLayoutView="85" workbookViewId="0">
      <selection sqref="A1:K1"/>
    </sheetView>
  </sheetViews>
  <sheetFormatPr defaultRowHeight="13.5"/>
  <cols>
    <col min="1" max="1" width="14.5546875" style="55" customWidth="1"/>
    <col min="2" max="11" width="6.77734375" style="55" customWidth="1"/>
    <col min="12" max="12" width="2.77734375" style="56" customWidth="1"/>
    <col min="13" max="13" width="10.33203125" style="174" customWidth="1"/>
    <col min="14" max="19" width="10.33203125" style="55" customWidth="1"/>
    <col min="20" max="16384" width="8.88671875" style="56"/>
  </cols>
  <sheetData>
    <row r="1" spans="1:19" s="59" customFormat="1" ht="45" customHeight="1">
      <c r="A1" s="203" t="s">
        <v>130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148"/>
      <c r="M1" s="204" t="s">
        <v>131</v>
      </c>
      <c r="N1" s="204"/>
      <c r="O1" s="204"/>
      <c r="P1" s="204"/>
      <c r="Q1" s="204"/>
      <c r="R1" s="204"/>
      <c r="S1" s="204"/>
    </row>
    <row r="2" spans="1:19" s="7" customFormat="1" ht="25.5" customHeight="1" thickBot="1">
      <c r="A2" s="3" t="s">
        <v>132</v>
      </c>
      <c r="B2" s="3"/>
      <c r="C2" s="3"/>
      <c r="D2" s="3"/>
      <c r="E2" s="3"/>
      <c r="F2" s="3"/>
      <c r="G2" s="3"/>
      <c r="H2" s="3"/>
      <c r="I2" s="3"/>
      <c r="J2" s="3"/>
      <c r="K2" s="3"/>
      <c r="M2" s="149"/>
      <c r="N2" s="3"/>
      <c r="O2" s="3"/>
      <c r="P2" s="3"/>
      <c r="Q2" s="3"/>
      <c r="R2" s="3"/>
      <c r="S2" s="6" t="s">
        <v>133</v>
      </c>
    </row>
    <row r="3" spans="1:19" s="7" customFormat="1" ht="25.5" customHeight="1" thickTop="1">
      <c r="A3" s="11" t="s">
        <v>134</v>
      </c>
      <c r="B3" s="17" t="s">
        <v>135</v>
      </c>
      <c r="C3" s="13" t="s">
        <v>136</v>
      </c>
      <c r="D3" s="205" t="s">
        <v>137</v>
      </c>
      <c r="E3" s="206"/>
      <c r="F3" s="206"/>
      <c r="G3" s="206"/>
      <c r="H3" s="206"/>
      <c r="I3" s="206"/>
      <c r="J3" s="206"/>
      <c r="K3" s="206"/>
      <c r="L3" s="10"/>
      <c r="M3" s="150" t="s">
        <v>138</v>
      </c>
      <c r="N3" s="205" t="s">
        <v>139</v>
      </c>
      <c r="O3" s="206"/>
      <c r="P3" s="207"/>
      <c r="Q3" s="205" t="s">
        <v>140</v>
      </c>
      <c r="R3" s="206"/>
      <c r="S3" s="206"/>
    </row>
    <row r="4" spans="1:19" s="7" customFormat="1" ht="16.5" customHeight="1">
      <c r="A4" s="11" t="s">
        <v>141</v>
      </c>
      <c r="B4" s="17"/>
      <c r="C4" s="151"/>
      <c r="D4" s="152" t="s">
        <v>142</v>
      </c>
      <c r="E4" s="152" t="s">
        <v>143</v>
      </c>
      <c r="F4" s="152" t="s">
        <v>144</v>
      </c>
      <c r="G4" s="152" t="s">
        <v>145</v>
      </c>
      <c r="H4" s="152" t="s">
        <v>146</v>
      </c>
      <c r="I4" s="152" t="s">
        <v>147</v>
      </c>
      <c r="J4" s="152" t="s">
        <v>148</v>
      </c>
      <c r="K4" s="153" t="s">
        <v>149</v>
      </c>
      <c r="L4" s="154"/>
      <c r="M4" s="155" t="s">
        <v>150</v>
      </c>
      <c r="N4" s="152" t="s">
        <v>151</v>
      </c>
      <c r="O4" s="152" t="s">
        <v>152</v>
      </c>
      <c r="P4" s="152" t="s">
        <v>153</v>
      </c>
      <c r="Q4" s="152" t="s">
        <v>154</v>
      </c>
      <c r="R4" s="152" t="s">
        <v>155</v>
      </c>
      <c r="S4" s="153" t="s">
        <v>156</v>
      </c>
    </row>
    <row r="5" spans="1:19" s="7" customFormat="1" ht="30.75" customHeight="1">
      <c r="A5" s="11" t="s">
        <v>157</v>
      </c>
      <c r="B5" s="208" t="s">
        <v>28</v>
      </c>
      <c r="C5" s="201" t="s">
        <v>158</v>
      </c>
      <c r="D5" s="201" t="s">
        <v>159</v>
      </c>
      <c r="E5" s="201" t="s">
        <v>160</v>
      </c>
      <c r="F5" s="201" t="s">
        <v>161</v>
      </c>
      <c r="G5" s="156" t="s">
        <v>162</v>
      </c>
      <c r="H5" s="201" t="s">
        <v>163</v>
      </c>
      <c r="I5" s="201" t="s">
        <v>164</v>
      </c>
      <c r="J5" s="157" t="s">
        <v>165</v>
      </c>
      <c r="K5" s="151" t="s">
        <v>166</v>
      </c>
      <c r="L5" s="154"/>
      <c r="M5" s="155" t="s">
        <v>167</v>
      </c>
      <c r="N5" s="201" t="s">
        <v>168</v>
      </c>
      <c r="O5" s="156"/>
      <c r="P5" s="156"/>
      <c r="Q5" s="157" t="s">
        <v>169</v>
      </c>
      <c r="R5" s="156" t="s">
        <v>170</v>
      </c>
      <c r="S5" s="151" t="s">
        <v>171</v>
      </c>
    </row>
    <row r="6" spans="1:19" s="7" customFormat="1" ht="30.75" customHeight="1">
      <c r="A6" s="158" t="s">
        <v>172</v>
      </c>
      <c r="B6" s="209"/>
      <c r="C6" s="202"/>
      <c r="D6" s="202"/>
      <c r="E6" s="210"/>
      <c r="F6" s="202"/>
      <c r="G6" s="159" t="s">
        <v>173</v>
      </c>
      <c r="H6" s="202"/>
      <c r="I6" s="202"/>
      <c r="J6" s="160" t="s">
        <v>174</v>
      </c>
      <c r="K6" s="161" t="s">
        <v>175</v>
      </c>
      <c r="L6" s="154"/>
      <c r="M6" s="162" t="s">
        <v>175</v>
      </c>
      <c r="N6" s="202"/>
      <c r="O6" s="159" t="s">
        <v>176</v>
      </c>
      <c r="P6" s="159" t="s">
        <v>177</v>
      </c>
      <c r="Q6" s="163" t="s">
        <v>178</v>
      </c>
      <c r="R6" s="159" t="s">
        <v>179</v>
      </c>
      <c r="S6" s="164" t="s">
        <v>173</v>
      </c>
    </row>
    <row r="7" spans="1:19" s="7" customFormat="1" ht="37.5" customHeight="1">
      <c r="A7" s="11">
        <v>2013</v>
      </c>
      <c r="B7" s="165">
        <v>3</v>
      </c>
      <c r="C7" s="25" t="s">
        <v>180</v>
      </c>
      <c r="D7" s="25" t="s">
        <v>180</v>
      </c>
      <c r="E7" s="25" t="s">
        <v>180</v>
      </c>
      <c r="F7" s="25" t="s">
        <v>180</v>
      </c>
      <c r="G7" s="25" t="s">
        <v>180</v>
      </c>
      <c r="H7" s="25" t="s">
        <v>180</v>
      </c>
      <c r="I7" s="25" t="s">
        <v>180</v>
      </c>
      <c r="J7" s="25" t="s">
        <v>180</v>
      </c>
      <c r="K7" s="25" t="s">
        <v>180</v>
      </c>
      <c r="L7" s="165"/>
      <c r="M7" s="25">
        <v>1</v>
      </c>
      <c r="N7" s="25" t="s">
        <v>180</v>
      </c>
      <c r="O7" s="165">
        <v>2</v>
      </c>
      <c r="P7" s="25" t="s">
        <v>180</v>
      </c>
      <c r="Q7" s="25" t="s">
        <v>180</v>
      </c>
      <c r="R7" s="25" t="s">
        <v>180</v>
      </c>
      <c r="S7" s="25" t="s">
        <v>180</v>
      </c>
    </row>
    <row r="8" spans="1:19" s="7" customFormat="1" ht="37.5" customHeight="1">
      <c r="A8" s="11">
        <v>2014</v>
      </c>
      <c r="B8" s="165">
        <v>2</v>
      </c>
      <c r="C8" s="25" t="s">
        <v>180</v>
      </c>
      <c r="D8" s="25" t="s">
        <v>180</v>
      </c>
      <c r="E8" s="25" t="s">
        <v>180</v>
      </c>
      <c r="F8" s="25" t="s">
        <v>180</v>
      </c>
      <c r="G8" s="25" t="s">
        <v>180</v>
      </c>
      <c r="H8" s="25" t="s">
        <v>180</v>
      </c>
      <c r="I8" s="25" t="s">
        <v>180</v>
      </c>
      <c r="J8" s="25" t="s">
        <v>180</v>
      </c>
      <c r="K8" s="25" t="s">
        <v>180</v>
      </c>
      <c r="L8" s="165"/>
      <c r="M8" s="25" t="s">
        <v>180</v>
      </c>
      <c r="N8" s="25" t="s">
        <v>180</v>
      </c>
      <c r="O8" s="165">
        <v>2</v>
      </c>
      <c r="P8" s="25" t="s">
        <v>180</v>
      </c>
      <c r="Q8" s="25" t="s">
        <v>180</v>
      </c>
      <c r="R8" s="25" t="s">
        <v>180</v>
      </c>
      <c r="S8" s="25" t="s">
        <v>180</v>
      </c>
    </row>
    <row r="9" spans="1:19" s="7" customFormat="1" ht="37.5" customHeight="1">
      <c r="A9" s="11">
        <v>2015</v>
      </c>
      <c r="B9" s="165">
        <v>2</v>
      </c>
      <c r="C9" s="25" t="s">
        <v>40</v>
      </c>
      <c r="D9" s="25" t="s">
        <v>40</v>
      </c>
      <c r="E9" s="25" t="s">
        <v>40</v>
      </c>
      <c r="F9" s="25" t="s">
        <v>40</v>
      </c>
      <c r="G9" s="25" t="s">
        <v>40</v>
      </c>
      <c r="H9" s="25" t="s">
        <v>40</v>
      </c>
      <c r="I9" s="25" t="s">
        <v>40</v>
      </c>
      <c r="J9" s="25" t="s">
        <v>40</v>
      </c>
      <c r="K9" s="25" t="s">
        <v>40</v>
      </c>
      <c r="L9" s="165"/>
      <c r="M9" s="25" t="s">
        <v>40</v>
      </c>
      <c r="N9" s="25" t="s">
        <v>40</v>
      </c>
      <c r="O9" s="165">
        <v>2</v>
      </c>
      <c r="P9" s="25" t="s">
        <v>40</v>
      </c>
      <c r="Q9" s="25" t="s">
        <v>40</v>
      </c>
      <c r="R9" s="25" t="s">
        <v>40</v>
      </c>
      <c r="S9" s="25" t="s">
        <v>40</v>
      </c>
    </row>
    <row r="10" spans="1:19" s="7" customFormat="1" ht="37.5" customHeight="1">
      <c r="A10" s="11">
        <v>2016</v>
      </c>
      <c r="B10" s="165">
        <v>2</v>
      </c>
      <c r="C10" s="25" t="s">
        <v>180</v>
      </c>
      <c r="D10" s="25" t="s">
        <v>180</v>
      </c>
      <c r="E10" s="25" t="s">
        <v>180</v>
      </c>
      <c r="F10" s="25" t="s">
        <v>180</v>
      </c>
      <c r="G10" s="25" t="s">
        <v>180</v>
      </c>
      <c r="H10" s="25" t="s">
        <v>180</v>
      </c>
      <c r="I10" s="25" t="s">
        <v>180</v>
      </c>
      <c r="J10" s="25" t="s">
        <v>180</v>
      </c>
      <c r="K10" s="25" t="s">
        <v>180</v>
      </c>
      <c r="L10" s="165"/>
      <c r="M10" s="25" t="s">
        <v>180</v>
      </c>
      <c r="N10" s="25" t="s">
        <v>180</v>
      </c>
      <c r="O10" s="165">
        <v>2</v>
      </c>
      <c r="P10" s="25" t="s">
        <v>180</v>
      </c>
      <c r="Q10" s="25" t="s">
        <v>180</v>
      </c>
      <c r="R10" s="25" t="s">
        <v>180</v>
      </c>
      <c r="S10" s="25" t="s">
        <v>180</v>
      </c>
    </row>
    <row r="11" spans="1:19" s="168" customFormat="1" ht="37.5" customHeight="1">
      <c r="A11" s="166">
        <v>2017</v>
      </c>
      <c r="B11" s="167">
        <v>2</v>
      </c>
      <c r="C11" s="25" t="s">
        <v>196</v>
      </c>
      <c r="D11" s="25" t="s">
        <v>194</v>
      </c>
      <c r="E11" s="25" t="s">
        <v>194</v>
      </c>
      <c r="F11" s="25" t="s">
        <v>194</v>
      </c>
      <c r="G11" s="25" t="s">
        <v>195</v>
      </c>
      <c r="H11" s="25" t="s">
        <v>195</v>
      </c>
      <c r="I11" s="25" t="s">
        <v>194</v>
      </c>
      <c r="J11" s="25" t="s">
        <v>194</v>
      </c>
      <c r="K11" s="25" t="s">
        <v>197</v>
      </c>
      <c r="L11" s="165"/>
      <c r="M11" s="25" t="s">
        <v>194</v>
      </c>
      <c r="N11" s="25" t="s">
        <v>197</v>
      </c>
      <c r="O11" s="167">
        <v>2</v>
      </c>
      <c r="P11" s="25" t="s">
        <v>194</v>
      </c>
      <c r="Q11" s="25" t="s">
        <v>194</v>
      </c>
      <c r="R11" s="25" t="s">
        <v>194</v>
      </c>
      <c r="S11" s="25" t="s">
        <v>196</v>
      </c>
    </row>
    <row r="12" spans="1:19" s="7" customFormat="1" ht="37.5" customHeight="1">
      <c r="A12" s="140" t="s">
        <v>181</v>
      </c>
      <c r="B12" s="165">
        <v>2</v>
      </c>
      <c r="C12" s="25" t="s">
        <v>194</v>
      </c>
      <c r="D12" s="25" t="s">
        <v>196</v>
      </c>
      <c r="E12" s="25" t="s">
        <v>195</v>
      </c>
      <c r="F12" s="25" t="s">
        <v>194</v>
      </c>
      <c r="G12" s="25" t="s">
        <v>194</v>
      </c>
      <c r="H12" s="25" t="s">
        <v>194</v>
      </c>
      <c r="I12" s="25" t="s">
        <v>194</v>
      </c>
      <c r="J12" s="25" t="s">
        <v>197</v>
      </c>
      <c r="K12" s="25" t="s">
        <v>196</v>
      </c>
      <c r="L12" s="165"/>
      <c r="M12" s="25" t="s">
        <v>194</v>
      </c>
      <c r="N12" s="25" t="s">
        <v>194</v>
      </c>
      <c r="O12" s="165">
        <v>2</v>
      </c>
      <c r="P12" s="25" t="s">
        <v>195</v>
      </c>
      <c r="Q12" s="25" t="s">
        <v>194</v>
      </c>
      <c r="R12" s="25" t="s">
        <v>194</v>
      </c>
      <c r="S12" s="25" t="s">
        <v>195</v>
      </c>
    </row>
    <row r="13" spans="1:19" s="7" customFormat="1" ht="37.5" customHeight="1">
      <c r="A13" s="140" t="s">
        <v>182</v>
      </c>
      <c r="B13" s="25" t="s">
        <v>194</v>
      </c>
      <c r="C13" s="25" t="s">
        <v>196</v>
      </c>
      <c r="D13" s="25" t="s">
        <v>195</v>
      </c>
      <c r="E13" s="25" t="s">
        <v>194</v>
      </c>
      <c r="F13" s="25" t="s">
        <v>194</v>
      </c>
      <c r="G13" s="25" t="s">
        <v>194</v>
      </c>
      <c r="H13" s="25" t="s">
        <v>194</v>
      </c>
      <c r="I13" s="25" t="s">
        <v>194</v>
      </c>
      <c r="J13" s="25" t="s">
        <v>196</v>
      </c>
      <c r="K13" s="25" t="s">
        <v>195</v>
      </c>
      <c r="L13" s="165"/>
      <c r="M13" s="25" t="s">
        <v>194</v>
      </c>
      <c r="N13" s="25" t="s">
        <v>194</v>
      </c>
      <c r="O13" s="25" t="s">
        <v>194</v>
      </c>
      <c r="P13" s="25" t="s">
        <v>194</v>
      </c>
      <c r="Q13" s="25" t="s">
        <v>194</v>
      </c>
      <c r="R13" s="25" t="s">
        <v>197</v>
      </c>
      <c r="S13" s="25" t="s">
        <v>197</v>
      </c>
    </row>
    <row r="14" spans="1:19" s="7" customFormat="1" ht="37.5" customHeight="1">
      <c r="A14" s="140" t="s">
        <v>183</v>
      </c>
      <c r="B14" s="25" t="s">
        <v>194</v>
      </c>
      <c r="C14" s="25" t="s">
        <v>194</v>
      </c>
      <c r="D14" s="25" t="s">
        <v>194</v>
      </c>
      <c r="E14" s="25" t="s">
        <v>194</v>
      </c>
      <c r="F14" s="25" t="s">
        <v>197</v>
      </c>
      <c r="G14" s="25" t="s">
        <v>195</v>
      </c>
      <c r="H14" s="25" t="s">
        <v>196</v>
      </c>
      <c r="I14" s="25" t="s">
        <v>194</v>
      </c>
      <c r="J14" s="25" t="s">
        <v>194</v>
      </c>
      <c r="K14" s="25" t="s">
        <v>197</v>
      </c>
      <c r="L14" s="165"/>
      <c r="M14" s="25" t="s">
        <v>194</v>
      </c>
      <c r="N14" s="25" t="s">
        <v>194</v>
      </c>
      <c r="O14" s="25" t="s">
        <v>194</v>
      </c>
      <c r="P14" s="25" t="s">
        <v>194</v>
      </c>
      <c r="Q14" s="25" t="s">
        <v>196</v>
      </c>
      <c r="R14" s="25" t="s">
        <v>195</v>
      </c>
      <c r="S14" s="25" t="s">
        <v>195</v>
      </c>
    </row>
    <row r="15" spans="1:19" s="168" customFormat="1" ht="37.5" customHeight="1">
      <c r="A15" s="140" t="s">
        <v>184</v>
      </c>
      <c r="B15" s="25" t="s">
        <v>194</v>
      </c>
      <c r="C15" s="25" t="s">
        <v>196</v>
      </c>
      <c r="D15" s="25" t="s">
        <v>194</v>
      </c>
      <c r="E15" s="25" t="s">
        <v>194</v>
      </c>
      <c r="F15" s="25" t="s">
        <v>194</v>
      </c>
      <c r="G15" s="25" t="s">
        <v>194</v>
      </c>
      <c r="H15" s="25" t="s">
        <v>197</v>
      </c>
      <c r="I15" s="25" t="s">
        <v>194</v>
      </c>
      <c r="J15" s="25" t="s">
        <v>194</v>
      </c>
      <c r="K15" s="25" t="s">
        <v>197</v>
      </c>
      <c r="L15" s="165"/>
      <c r="M15" s="25" t="s">
        <v>194</v>
      </c>
      <c r="N15" s="25" t="s">
        <v>194</v>
      </c>
      <c r="O15" s="25" t="s">
        <v>197</v>
      </c>
      <c r="P15" s="25" t="s">
        <v>197</v>
      </c>
      <c r="Q15" s="25" t="s">
        <v>194</v>
      </c>
      <c r="R15" s="25" t="s">
        <v>194</v>
      </c>
      <c r="S15" s="25" t="s">
        <v>194</v>
      </c>
    </row>
    <row r="16" spans="1:19" ht="37.5" customHeight="1">
      <c r="A16" s="140" t="s">
        <v>185</v>
      </c>
      <c r="B16" s="25" t="s">
        <v>194</v>
      </c>
      <c r="C16" s="25" t="s">
        <v>196</v>
      </c>
      <c r="D16" s="25" t="s">
        <v>195</v>
      </c>
      <c r="E16" s="25" t="s">
        <v>195</v>
      </c>
      <c r="F16" s="25" t="s">
        <v>195</v>
      </c>
      <c r="G16" s="25" t="s">
        <v>195</v>
      </c>
      <c r="H16" s="25" t="s">
        <v>195</v>
      </c>
      <c r="I16" s="25" t="s">
        <v>197</v>
      </c>
      <c r="J16" s="25" t="s">
        <v>194</v>
      </c>
      <c r="K16" s="25" t="s">
        <v>195</v>
      </c>
      <c r="L16" s="165"/>
      <c r="M16" s="25" t="s">
        <v>194</v>
      </c>
      <c r="N16" s="25" t="s">
        <v>194</v>
      </c>
      <c r="O16" s="25" t="s">
        <v>197</v>
      </c>
      <c r="P16" s="25" t="s">
        <v>196</v>
      </c>
      <c r="Q16" s="25" t="s">
        <v>195</v>
      </c>
      <c r="R16" s="25" t="s">
        <v>194</v>
      </c>
      <c r="S16" s="25" t="s">
        <v>194</v>
      </c>
    </row>
    <row r="17" spans="1:19" ht="37.5" customHeight="1">
      <c r="A17" s="140" t="s">
        <v>186</v>
      </c>
      <c r="B17" s="25" t="s">
        <v>194</v>
      </c>
      <c r="C17" s="25" t="s">
        <v>196</v>
      </c>
      <c r="D17" s="25" t="s">
        <v>195</v>
      </c>
      <c r="E17" s="25" t="s">
        <v>195</v>
      </c>
      <c r="F17" s="25" t="s">
        <v>197</v>
      </c>
      <c r="G17" s="25" t="s">
        <v>194</v>
      </c>
      <c r="H17" s="25" t="s">
        <v>194</v>
      </c>
      <c r="I17" s="25" t="s">
        <v>194</v>
      </c>
      <c r="J17" s="25" t="s">
        <v>197</v>
      </c>
      <c r="K17" s="25" t="s">
        <v>197</v>
      </c>
      <c r="L17" s="165"/>
      <c r="M17" s="25" t="s">
        <v>197</v>
      </c>
      <c r="N17" s="25" t="s">
        <v>196</v>
      </c>
      <c r="O17" s="25" t="s">
        <v>194</v>
      </c>
      <c r="P17" s="25" t="s">
        <v>197</v>
      </c>
      <c r="Q17" s="25" t="s">
        <v>194</v>
      </c>
      <c r="R17" s="25" t="s">
        <v>194</v>
      </c>
      <c r="S17" s="25" t="s">
        <v>194</v>
      </c>
    </row>
    <row r="18" spans="1:19" ht="37.5" customHeight="1" thickBot="1">
      <c r="A18" s="144" t="s">
        <v>187</v>
      </c>
      <c r="B18" s="169" t="s">
        <v>194</v>
      </c>
      <c r="C18" s="169" t="s">
        <v>196</v>
      </c>
      <c r="D18" s="169" t="s">
        <v>194</v>
      </c>
      <c r="E18" s="169" t="s">
        <v>194</v>
      </c>
      <c r="F18" s="169" t="s">
        <v>194</v>
      </c>
      <c r="G18" s="169" t="s">
        <v>194</v>
      </c>
      <c r="H18" s="169" t="s">
        <v>197</v>
      </c>
      <c r="I18" s="169" t="s">
        <v>194</v>
      </c>
      <c r="J18" s="169" t="s">
        <v>197</v>
      </c>
      <c r="K18" s="169" t="s">
        <v>197</v>
      </c>
      <c r="L18" s="165"/>
      <c r="M18" s="169" t="s">
        <v>194</v>
      </c>
      <c r="N18" s="169" t="s">
        <v>196</v>
      </c>
      <c r="O18" s="169" t="s">
        <v>195</v>
      </c>
      <c r="P18" s="169" t="s">
        <v>194</v>
      </c>
      <c r="Q18" s="169" t="s">
        <v>194</v>
      </c>
      <c r="R18" s="169" t="s">
        <v>194</v>
      </c>
      <c r="S18" s="169" t="s">
        <v>196</v>
      </c>
    </row>
    <row r="19" spans="1:19" ht="12" customHeight="1" thickTop="1">
      <c r="A19" s="170" t="s">
        <v>188</v>
      </c>
      <c r="B19" s="171"/>
      <c r="J19" s="172"/>
      <c r="M19" s="173"/>
      <c r="N19" s="172"/>
      <c r="O19" s="172"/>
      <c r="P19" s="172"/>
      <c r="Q19" s="54"/>
      <c r="R19" s="54"/>
      <c r="S19" s="54"/>
    </row>
    <row r="20" spans="1:19" ht="12" customHeight="1">
      <c r="A20" s="170" t="s">
        <v>189</v>
      </c>
      <c r="B20" s="171"/>
      <c r="J20" s="172"/>
      <c r="N20" s="172"/>
      <c r="O20" s="172"/>
      <c r="P20" s="172"/>
      <c r="Q20" s="54"/>
      <c r="R20" s="54"/>
      <c r="S20" s="54"/>
    </row>
    <row r="21" spans="1:19">
      <c r="B21" s="171"/>
      <c r="J21" s="172"/>
      <c r="N21" s="172"/>
      <c r="O21" s="172"/>
      <c r="P21" s="172"/>
      <c r="Q21" s="54"/>
      <c r="R21" s="54"/>
      <c r="S21" s="54"/>
    </row>
    <row r="22" spans="1:19">
      <c r="B22" s="171"/>
      <c r="J22" s="172"/>
      <c r="N22" s="172"/>
      <c r="O22" s="172"/>
      <c r="P22" s="172"/>
      <c r="Q22" s="54"/>
      <c r="R22" s="54"/>
      <c r="S22" s="54"/>
    </row>
    <row r="23" spans="1:19">
      <c r="B23" s="171"/>
      <c r="J23" s="172"/>
      <c r="N23" s="172"/>
      <c r="O23" s="172"/>
      <c r="P23" s="172"/>
      <c r="Q23" s="54"/>
      <c r="R23" s="54"/>
      <c r="S23" s="54"/>
    </row>
    <row r="24" spans="1:19">
      <c r="B24" s="171"/>
      <c r="J24" s="172"/>
      <c r="N24" s="172"/>
      <c r="O24" s="172"/>
      <c r="P24" s="172"/>
      <c r="Q24" s="54"/>
      <c r="R24" s="54"/>
      <c r="S24" s="54"/>
    </row>
    <row r="25" spans="1:19">
      <c r="B25" s="171"/>
      <c r="J25" s="172"/>
      <c r="N25" s="172"/>
      <c r="O25" s="172"/>
      <c r="P25" s="172"/>
      <c r="Q25" s="54"/>
      <c r="R25" s="54"/>
      <c r="S25" s="54"/>
    </row>
    <row r="26" spans="1:19">
      <c r="B26" s="171"/>
      <c r="J26" s="172"/>
      <c r="N26" s="172"/>
      <c r="O26" s="172"/>
      <c r="P26" s="172"/>
      <c r="Q26" s="54"/>
      <c r="R26" s="54"/>
      <c r="S26" s="54"/>
    </row>
    <row r="27" spans="1:19">
      <c r="B27" s="171"/>
      <c r="J27" s="172"/>
      <c r="N27" s="172"/>
      <c r="O27" s="172"/>
      <c r="P27" s="172"/>
      <c r="Q27" s="54"/>
      <c r="R27" s="54"/>
      <c r="S27" s="54"/>
    </row>
    <row r="28" spans="1:19">
      <c r="B28" s="171"/>
      <c r="J28" s="172"/>
      <c r="N28" s="172"/>
      <c r="O28" s="172"/>
      <c r="P28" s="172"/>
      <c r="Q28" s="54"/>
      <c r="R28" s="54"/>
      <c r="S28" s="54"/>
    </row>
    <row r="29" spans="1:19">
      <c r="B29" s="171"/>
      <c r="J29" s="171"/>
      <c r="N29" s="171"/>
      <c r="O29" s="171"/>
      <c r="P29" s="171"/>
    </row>
    <row r="30" spans="1:19">
      <c r="B30" s="171"/>
      <c r="J30" s="171"/>
      <c r="N30" s="171"/>
      <c r="O30" s="171"/>
      <c r="P30" s="171"/>
    </row>
    <row r="31" spans="1:19">
      <c r="B31" s="171"/>
      <c r="J31" s="171"/>
      <c r="N31" s="171"/>
      <c r="O31" s="171"/>
      <c r="P31" s="171"/>
    </row>
    <row r="32" spans="1:19">
      <c r="B32" s="171"/>
      <c r="J32" s="171"/>
      <c r="N32" s="171"/>
      <c r="O32" s="171"/>
      <c r="P32" s="171"/>
    </row>
    <row r="33" spans="2:16" s="55" customFormat="1">
      <c r="B33" s="171"/>
      <c r="J33" s="171"/>
      <c r="L33" s="56"/>
      <c r="M33" s="174"/>
      <c r="N33" s="171"/>
      <c r="O33" s="171"/>
      <c r="P33" s="171"/>
    </row>
    <row r="34" spans="2:16" s="55" customFormat="1">
      <c r="B34" s="171"/>
      <c r="J34" s="171"/>
      <c r="L34" s="56"/>
      <c r="M34" s="174"/>
      <c r="N34" s="171"/>
      <c r="O34" s="171"/>
      <c r="P34" s="171"/>
    </row>
    <row r="35" spans="2:16" s="55" customFormat="1">
      <c r="B35" s="171"/>
      <c r="J35" s="171"/>
      <c r="L35" s="56"/>
      <c r="M35" s="174"/>
      <c r="N35" s="171"/>
      <c r="O35" s="171"/>
      <c r="P35" s="171"/>
    </row>
    <row r="36" spans="2:16" s="55" customFormat="1">
      <c r="J36" s="171"/>
      <c r="L36" s="56"/>
      <c r="M36" s="174"/>
      <c r="N36" s="171"/>
      <c r="O36" s="171"/>
      <c r="P36" s="171"/>
    </row>
    <row r="37" spans="2:16" s="55" customFormat="1">
      <c r="J37" s="171"/>
      <c r="L37" s="56"/>
      <c r="M37" s="174"/>
      <c r="N37" s="171"/>
      <c r="O37" s="171"/>
      <c r="P37" s="171"/>
    </row>
    <row r="38" spans="2:16" s="55" customFormat="1">
      <c r="J38" s="171"/>
      <c r="L38" s="56"/>
      <c r="M38" s="174"/>
      <c r="N38" s="171"/>
      <c r="O38" s="171"/>
      <c r="P38" s="171"/>
    </row>
    <row r="39" spans="2:16" s="55" customFormat="1">
      <c r="J39" s="171"/>
      <c r="L39" s="56"/>
      <c r="M39" s="174"/>
      <c r="N39" s="171"/>
      <c r="O39" s="171"/>
      <c r="P39" s="171"/>
    </row>
    <row r="40" spans="2:16" s="55" customFormat="1">
      <c r="J40" s="171"/>
      <c r="L40" s="56"/>
      <c r="M40" s="174"/>
      <c r="N40" s="171"/>
      <c r="O40" s="171"/>
      <c r="P40" s="171"/>
    </row>
    <row r="41" spans="2:16" s="55" customFormat="1">
      <c r="J41" s="171"/>
      <c r="L41" s="56"/>
      <c r="M41" s="174"/>
      <c r="N41" s="171"/>
      <c r="O41" s="171"/>
      <c r="P41" s="171"/>
    </row>
    <row r="42" spans="2:16" s="55" customFormat="1">
      <c r="J42" s="171"/>
      <c r="L42" s="56"/>
      <c r="M42" s="174"/>
      <c r="N42" s="171"/>
      <c r="O42" s="171"/>
      <c r="P42" s="171"/>
    </row>
    <row r="43" spans="2:16" s="55" customFormat="1">
      <c r="J43" s="171"/>
      <c r="L43" s="56"/>
      <c r="M43" s="174"/>
      <c r="N43" s="171"/>
      <c r="O43" s="171"/>
      <c r="P43" s="171"/>
    </row>
    <row r="44" spans="2:16" s="55" customFormat="1">
      <c r="J44" s="171"/>
      <c r="L44" s="56"/>
      <c r="M44" s="174"/>
      <c r="N44" s="171"/>
      <c r="O44" s="171"/>
      <c r="P44" s="171"/>
    </row>
    <row r="45" spans="2:16" s="55" customFormat="1">
      <c r="J45" s="171"/>
      <c r="L45" s="56"/>
      <c r="M45" s="174"/>
      <c r="N45" s="171"/>
      <c r="O45" s="171"/>
      <c r="P45" s="171"/>
    </row>
    <row r="46" spans="2:16" s="55" customFormat="1">
      <c r="J46" s="171"/>
      <c r="L46" s="56"/>
      <c r="M46" s="174"/>
      <c r="N46" s="171"/>
      <c r="O46" s="171"/>
      <c r="P46" s="171"/>
    </row>
  </sheetData>
  <mergeCells count="13">
    <mergeCell ref="H5:H6"/>
    <mergeCell ref="I5:I6"/>
    <mergeCell ref="N5:N6"/>
    <mergeCell ref="A1:K1"/>
    <mergeCell ref="M1:S1"/>
    <mergeCell ref="D3:K3"/>
    <mergeCell ref="N3:P3"/>
    <mergeCell ref="Q3:S3"/>
    <mergeCell ref="B5:B6"/>
    <mergeCell ref="C5:C6"/>
    <mergeCell ref="D5:D6"/>
    <mergeCell ref="E5:E6"/>
    <mergeCell ref="F5:F6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25"/>
  <sheetViews>
    <sheetView zoomScale="85" zoomScaleNormal="85" zoomScaleSheetLayoutView="100" workbookViewId="0">
      <selection sqref="A1:G1"/>
    </sheetView>
  </sheetViews>
  <sheetFormatPr defaultRowHeight="13.5"/>
  <cols>
    <col min="1" max="1" width="12.44140625" style="55" customWidth="1"/>
    <col min="2" max="2" width="11.109375" style="55" customWidth="1"/>
    <col min="3" max="7" width="11.109375" style="56" customWidth="1"/>
    <col min="8" max="8" width="2.77734375" style="57" customWidth="1"/>
    <col min="9" max="12" width="9.88671875" style="56" customWidth="1"/>
    <col min="13" max="13" width="13.109375" style="56" customWidth="1"/>
    <col min="14" max="15" width="9.88671875" style="56" customWidth="1"/>
    <col min="16" max="16384" width="8.88671875" style="56"/>
  </cols>
  <sheetData>
    <row r="1" spans="1:15" s="2" customFormat="1" ht="45" customHeight="1">
      <c r="A1" s="203" t="s">
        <v>0</v>
      </c>
      <c r="B1" s="203"/>
      <c r="C1" s="203"/>
      <c r="D1" s="203"/>
      <c r="E1" s="203"/>
      <c r="F1" s="203"/>
      <c r="G1" s="203"/>
      <c r="H1" s="1"/>
      <c r="I1" s="211" t="s">
        <v>1</v>
      </c>
      <c r="J1" s="211"/>
      <c r="K1" s="211"/>
      <c r="L1" s="211"/>
      <c r="M1" s="211"/>
      <c r="N1" s="211"/>
      <c r="O1" s="211"/>
    </row>
    <row r="2" spans="1:15" s="7" customFormat="1" ht="25.5" customHeight="1" thickBot="1">
      <c r="A2" s="3" t="s">
        <v>2</v>
      </c>
      <c r="B2" s="4"/>
      <c r="C2" s="3"/>
      <c r="D2" s="3"/>
      <c r="E2" s="3"/>
      <c r="F2" s="3"/>
      <c r="G2" s="3"/>
      <c r="H2" s="5"/>
      <c r="I2" s="3"/>
      <c r="J2" s="3"/>
      <c r="K2" s="3"/>
      <c r="L2" s="3"/>
      <c r="M2" s="3"/>
      <c r="N2" s="3"/>
      <c r="O2" s="6" t="s">
        <v>3</v>
      </c>
    </row>
    <row r="3" spans="1:15" s="7" customFormat="1" ht="17.100000000000001" customHeight="1" thickTop="1">
      <c r="A3" s="8"/>
      <c r="B3" s="9" t="s">
        <v>4</v>
      </c>
      <c r="C3" s="205" t="s">
        <v>5</v>
      </c>
      <c r="D3" s="206"/>
      <c r="E3" s="206"/>
      <c r="F3" s="206"/>
      <c r="G3" s="206"/>
      <c r="H3" s="10"/>
      <c r="I3" s="11" t="s">
        <v>6</v>
      </c>
      <c r="J3" s="11" t="s">
        <v>7</v>
      </c>
      <c r="K3" s="205" t="s">
        <v>8</v>
      </c>
      <c r="L3" s="206"/>
      <c r="M3" s="206"/>
      <c r="N3" s="206"/>
      <c r="O3" s="206"/>
    </row>
    <row r="4" spans="1:15" s="7" customFormat="1" ht="17.100000000000001" customHeight="1">
      <c r="A4" s="12" t="s">
        <v>9</v>
      </c>
      <c r="B4" s="13"/>
      <c r="C4" s="14" t="s">
        <v>10</v>
      </c>
      <c r="D4" s="14" t="s">
        <v>11</v>
      </c>
      <c r="E4" s="14" t="s">
        <v>12</v>
      </c>
      <c r="F4" s="14" t="s">
        <v>13</v>
      </c>
      <c r="G4" s="15" t="s">
        <v>14</v>
      </c>
      <c r="H4" s="10"/>
      <c r="I4" s="11"/>
      <c r="J4" s="11"/>
      <c r="K4" s="11" t="s">
        <v>15</v>
      </c>
      <c r="L4" s="11" t="s">
        <v>16</v>
      </c>
      <c r="M4" s="11" t="s">
        <v>17</v>
      </c>
      <c r="N4" s="11" t="s">
        <v>18</v>
      </c>
      <c r="O4" s="10" t="s">
        <v>19</v>
      </c>
    </row>
    <row r="5" spans="1:15" s="7" customFormat="1" ht="17.100000000000001" customHeight="1">
      <c r="A5" s="12" t="s">
        <v>20</v>
      </c>
      <c r="B5" s="16"/>
      <c r="C5" s="13"/>
      <c r="D5" s="13"/>
      <c r="E5" s="13" t="s">
        <v>21</v>
      </c>
      <c r="F5" s="13"/>
      <c r="G5" s="17"/>
      <c r="H5" s="10"/>
      <c r="I5" s="11"/>
      <c r="J5" s="11"/>
      <c r="K5" s="11" t="s">
        <v>22</v>
      </c>
      <c r="L5" s="11" t="s">
        <v>23</v>
      </c>
      <c r="M5" s="11" t="s">
        <v>24</v>
      </c>
      <c r="N5" s="11" t="s">
        <v>25</v>
      </c>
      <c r="O5" s="10" t="s">
        <v>26</v>
      </c>
    </row>
    <row r="6" spans="1:15" s="7" customFormat="1" ht="17.100000000000001" customHeight="1">
      <c r="A6" s="18"/>
      <c r="B6" s="19" t="s">
        <v>27</v>
      </c>
      <c r="C6" s="19" t="s">
        <v>28</v>
      </c>
      <c r="D6" s="19" t="s">
        <v>29</v>
      </c>
      <c r="E6" s="19" t="s">
        <v>30</v>
      </c>
      <c r="F6" s="19" t="s">
        <v>31</v>
      </c>
      <c r="G6" s="20" t="s">
        <v>32</v>
      </c>
      <c r="H6" s="10"/>
      <c r="I6" s="21" t="s">
        <v>33</v>
      </c>
      <c r="J6" s="21" t="s">
        <v>34</v>
      </c>
      <c r="K6" s="21" t="s">
        <v>35</v>
      </c>
      <c r="L6" s="21" t="s">
        <v>36</v>
      </c>
      <c r="M6" s="21" t="s">
        <v>37</v>
      </c>
      <c r="N6" s="21" t="s">
        <v>38</v>
      </c>
      <c r="O6" s="22" t="s">
        <v>39</v>
      </c>
    </row>
    <row r="7" spans="1:15" s="10" customFormat="1" ht="26.1" customHeight="1">
      <c r="A7" s="23">
        <v>2013</v>
      </c>
      <c r="B7" s="24">
        <v>679745</v>
      </c>
      <c r="C7" s="24">
        <v>628306</v>
      </c>
      <c r="D7" s="24">
        <v>454500</v>
      </c>
      <c r="E7" s="24">
        <v>13036</v>
      </c>
      <c r="F7" s="24">
        <v>92693</v>
      </c>
      <c r="G7" s="24">
        <v>68077</v>
      </c>
      <c r="I7" s="24">
        <v>51439</v>
      </c>
      <c r="J7" s="24">
        <v>548649</v>
      </c>
      <c r="K7" s="25" t="s">
        <v>40</v>
      </c>
      <c r="L7" s="25" t="s">
        <v>40</v>
      </c>
      <c r="M7" s="25" t="s">
        <v>40</v>
      </c>
      <c r="N7" s="25" t="s">
        <v>40</v>
      </c>
      <c r="O7" s="25" t="s">
        <v>40</v>
      </c>
    </row>
    <row r="8" spans="1:15" s="10" customFormat="1" ht="26.1" customHeight="1">
      <c r="A8" s="23">
        <v>2014</v>
      </c>
      <c r="B8" s="26">
        <v>703380</v>
      </c>
      <c r="C8" s="26">
        <v>643400</v>
      </c>
      <c r="D8" s="26">
        <v>470251</v>
      </c>
      <c r="E8" s="26">
        <v>14018</v>
      </c>
      <c r="F8" s="26">
        <v>125773</v>
      </c>
      <c r="G8" s="26">
        <v>30611</v>
      </c>
      <c r="H8" s="27"/>
      <c r="I8" s="26">
        <v>59980</v>
      </c>
      <c r="J8" s="26">
        <v>588800</v>
      </c>
      <c r="K8" s="25" t="s">
        <v>40</v>
      </c>
      <c r="L8" s="25" t="s">
        <v>40</v>
      </c>
      <c r="M8" s="25" t="s">
        <v>40</v>
      </c>
      <c r="N8" s="25" t="s">
        <v>40</v>
      </c>
      <c r="O8" s="25" t="s">
        <v>40</v>
      </c>
    </row>
    <row r="9" spans="1:15" s="10" customFormat="1" ht="26.1" customHeight="1">
      <c r="A9" s="23">
        <v>2015</v>
      </c>
      <c r="B9" s="28">
        <v>775863</v>
      </c>
      <c r="C9" s="28">
        <v>687406</v>
      </c>
      <c r="D9" s="28">
        <v>509091</v>
      </c>
      <c r="E9" s="28">
        <v>13522</v>
      </c>
      <c r="F9" s="29">
        <v>125936</v>
      </c>
      <c r="G9" s="29">
        <v>34848</v>
      </c>
      <c r="H9" s="30"/>
      <c r="I9" s="29">
        <v>59658</v>
      </c>
      <c r="J9" s="29">
        <v>643667</v>
      </c>
      <c r="K9" s="31" t="s">
        <v>40</v>
      </c>
      <c r="L9" s="31" t="s">
        <v>40</v>
      </c>
      <c r="M9" s="31" t="s">
        <v>40</v>
      </c>
      <c r="N9" s="31" t="s">
        <v>40</v>
      </c>
      <c r="O9" s="31" t="s">
        <v>40</v>
      </c>
    </row>
    <row r="10" spans="1:15" s="10" customFormat="1" ht="26.1" customHeight="1">
      <c r="A10" s="23">
        <v>2016</v>
      </c>
      <c r="B10" s="28">
        <v>717100</v>
      </c>
      <c r="C10" s="28">
        <v>632221</v>
      </c>
      <c r="D10" s="28">
        <v>499349</v>
      </c>
      <c r="E10" s="28">
        <v>18286</v>
      </c>
      <c r="F10" s="29">
        <v>103299</v>
      </c>
      <c r="G10" s="29">
        <v>11600</v>
      </c>
      <c r="H10" s="30"/>
      <c r="I10" s="29">
        <v>139144</v>
      </c>
      <c r="J10" s="29">
        <v>696473</v>
      </c>
      <c r="K10" s="31" t="s">
        <v>40</v>
      </c>
      <c r="L10" s="31" t="s">
        <v>40</v>
      </c>
      <c r="M10" s="31" t="s">
        <v>40</v>
      </c>
      <c r="N10" s="31" t="s">
        <v>40</v>
      </c>
      <c r="O10" s="31" t="s">
        <v>40</v>
      </c>
    </row>
    <row r="11" spans="1:15" s="10" customFormat="1" ht="26.1" customHeight="1">
      <c r="A11" s="32">
        <v>2017</v>
      </c>
      <c r="B11" s="33">
        <f t="shared" ref="B11:G11" si="0">B23</f>
        <v>872621</v>
      </c>
      <c r="C11" s="33">
        <f t="shared" si="0"/>
        <v>781880</v>
      </c>
      <c r="D11" s="33">
        <f t="shared" si="0"/>
        <v>525852</v>
      </c>
      <c r="E11" s="33">
        <f t="shared" si="0"/>
        <v>14000</v>
      </c>
      <c r="F11" s="34">
        <f t="shared" si="0"/>
        <v>221912</v>
      </c>
      <c r="G11" s="34">
        <f t="shared" si="0"/>
        <v>16560</v>
      </c>
      <c r="H11" s="35"/>
      <c r="I11" s="34">
        <f>I23</f>
        <v>69455</v>
      </c>
      <c r="J11" s="34">
        <f>J23</f>
        <v>781269</v>
      </c>
      <c r="K11" s="31" t="s">
        <v>194</v>
      </c>
      <c r="L11" s="31" t="s">
        <v>194</v>
      </c>
      <c r="M11" s="31" t="s">
        <v>194</v>
      </c>
      <c r="N11" s="31" t="s">
        <v>195</v>
      </c>
      <c r="O11" s="31" t="s">
        <v>195</v>
      </c>
    </row>
    <row r="12" spans="1:15" s="38" customFormat="1" ht="26.1" customHeight="1">
      <c r="A12" s="36" t="s">
        <v>41</v>
      </c>
      <c r="B12" s="37">
        <v>790865</v>
      </c>
      <c r="C12" s="31">
        <v>700866</v>
      </c>
      <c r="D12" s="31">
        <v>509209</v>
      </c>
      <c r="E12" s="31">
        <v>13324</v>
      </c>
      <c r="F12" s="31">
        <v>161456</v>
      </c>
      <c r="G12" s="31">
        <v>13892</v>
      </c>
      <c r="H12" s="31"/>
      <c r="I12" s="31">
        <v>69785</v>
      </c>
      <c r="J12" s="31">
        <v>696218</v>
      </c>
      <c r="K12" s="31" t="s">
        <v>40</v>
      </c>
      <c r="L12" s="31" t="s">
        <v>40</v>
      </c>
      <c r="M12" s="31" t="s">
        <v>40</v>
      </c>
      <c r="N12" s="31" t="s">
        <v>40</v>
      </c>
      <c r="O12" s="31" t="s">
        <v>40</v>
      </c>
    </row>
    <row r="13" spans="1:15" s="7" customFormat="1" ht="26.1" customHeight="1">
      <c r="A13" s="36" t="s">
        <v>42</v>
      </c>
      <c r="B13" s="37">
        <v>789826</v>
      </c>
      <c r="C13" s="37">
        <v>703705</v>
      </c>
      <c r="D13" s="39">
        <v>519148</v>
      </c>
      <c r="E13" s="39">
        <v>13168</v>
      </c>
      <c r="F13" s="39">
        <v>151737</v>
      </c>
      <c r="G13" s="39">
        <v>17308</v>
      </c>
      <c r="H13" s="39"/>
      <c r="I13" s="39">
        <v>66373</v>
      </c>
      <c r="J13" s="39">
        <v>699022</v>
      </c>
      <c r="K13" s="31" t="s">
        <v>40</v>
      </c>
      <c r="L13" s="31" t="s">
        <v>40</v>
      </c>
      <c r="M13" s="31" t="s">
        <v>40</v>
      </c>
      <c r="N13" s="31" t="s">
        <v>40</v>
      </c>
      <c r="O13" s="31" t="s">
        <v>40</v>
      </c>
    </row>
    <row r="14" spans="1:15" s="7" customFormat="1" ht="26.1" customHeight="1">
      <c r="A14" s="40" t="s">
        <v>43</v>
      </c>
      <c r="B14" s="29">
        <v>819747</v>
      </c>
      <c r="C14" s="29">
        <v>727004</v>
      </c>
      <c r="D14" s="28">
        <v>541073</v>
      </c>
      <c r="E14" s="28">
        <v>12813</v>
      </c>
      <c r="F14" s="29">
        <v>156243</v>
      </c>
      <c r="G14" s="28">
        <v>14150</v>
      </c>
      <c r="H14" s="29"/>
      <c r="I14" s="29">
        <v>73333</v>
      </c>
      <c r="J14" s="29">
        <v>712861</v>
      </c>
      <c r="K14" s="29" t="s">
        <v>40</v>
      </c>
      <c r="L14" s="29" t="s">
        <v>40</v>
      </c>
      <c r="M14" s="29" t="s">
        <v>40</v>
      </c>
      <c r="N14" s="29" t="s">
        <v>40</v>
      </c>
      <c r="O14" s="31" t="s">
        <v>40</v>
      </c>
    </row>
    <row r="15" spans="1:15" s="7" customFormat="1" ht="26.1" customHeight="1">
      <c r="A15" s="41" t="s">
        <v>44</v>
      </c>
      <c r="B15" s="29">
        <v>861849</v>
      </c>
      <c r="C15" s="29">
        <v>765818</v>
      </c>
      <c r="D15" s="28">
        <v>562567</v>
      </c>
      <c r="E15" s="28">
        <v>12518</v>
      </c>
      <c r="F15" s="28">
        <v>171269</v>
      </c>
      <c r="G15" s="39">
        <v>16227</v>
      </c>
      <c r="H15" s="30"/>
      <c r="I15" s="29">
        <v>76463</v>
      </c>
      <c r="J15" s="29">
        <v>727039</v>
      </c>
      <c r="K15" s="29" t="s">
        <v>40</v>
      </c>
      <c r="L15" s="29" t="s">
        <v>40</v>
      </c>
      <c r="M15" s="29" t="s">
        <v>40</v>
      </c>
      <c r="N15" s="29" t="s">
        <v>40</v>
      </c>
      <c r="O15" s="31" t="s">
        <v>40</v>
      </c>
    </row>
    <row r="16" spans="1:15" s="7" customFormat="1" ht="26.1" customHeight="1">
      <c r="A16" s="42" t="s">
        <v>45</v>
      </c>
      <c r="B16" s="29">
        <v>860955</v>
      </c>
      <c r="C16" s="29">
        <v>768951</v>
      </c>
      <c r="D16" s="43">
        <v>560547</v>
      </c>
      <c r="E16" s="43">
        <v>12585</v>
      </c>
      <c r="F16" s="44">
        <v>176420</v>
      </c>
      <c r="G16" s="39">
        <v>16194</v>
      </c>
      <c r="H16" s="29"/>
      <c r="I16" s="29">
        <v>71811</v>
      </c>
      <c r="J16" s="29">
        <v>730576</v>
      </c>
      <c r="K16" s="29" t="s">
        <v>40</v>
      </c>
      <c r="L16" s="29" t="s">
        <v>40</v>
      </c>
      <c r="M16" s="29" t="s">
        <v>40</v>
      </c>
      <c r="N16" s="29" t="s">
        <v>40</v>
      </c>
      <c r="O16" s="31" t="s">
        <v>40</v>
      </c>
    </row>
    <row r="17" spans="1:15" s="45" customFormat="1" ht="26.1" customHeight="1">
      <c r="A17" s="36" t="s">
        <v>46</v>
      </c>
      <c r="B17" s="29">
        <v>839344</v>
      </c>
      <c r="C17" s="29">
        <v>748077</v>
      </c>
      <c r="D17" s="29">
        <v>551035</v>
      </c>
      <c r="E17" s="39">
        <v>13041</v>
      </c>
      <c r="F17" s="39">
        <v>163671</v>
      </c>
      <c r="G17" s="39">
        <v>17367</v>
      </c>
      <c r="H17" s="39"/>
      <c r="I17" s="39">
        <v>69249</v>
      </c>
      <c r="J17" s="39">
        <v>691931</v>
      </c>
      <c r="K17" s="29" t="s">
        <v>40</v>
      </c>
      <c r="L17" s="29" t="s">
        <v>40</v>
      </c>
      <c r="M17" s="29" t="s">
        <v>40</v>
      </c>
      <c r="N17" s="29" t="s">
        <v>40</v>
      </c>
      <c r="O17" s="31" t="s">
        <v>40</v>
      </c>
    </row>
    <row r="18" spans="1:15" s="7" customFormat="1" ht="26.1" customHeight="1">
      <c r="A18" s="40" t="s">
        <v>47</v>
      </c>
      <c r="B18" s="29">
        <v>834446</v>
      </c>
      <c r="C18" s="29">
        <v>747973</v>
      </c>
      <c r="D18" s="28">
        <v>528718</v>
      </c>
      <c r="E18" s="46">
        <v>13161</v>
      </c>
      <c r="F18" s="39">
        <v>185310</v>
      </c>
      <c r="G18" s="39">
        <v>17116</v>
      </c>
      <c r="H18" s="39"/>
      <c r="I18" s="39">
        <v>65489</v>
      </c>
      <c r="J18" s="39">
        <v>743499</v>
      </c>
      <c r="K18" s="29" t="s">
        <v>40</v>
      </c>
      <c r="L18" s="29" t="s">
        <v>40</v>
      </c>
      <c r="M18" s="29" t="s">
        <v>40</v>
      </c>
      <c r="N18" s="29" t="s">
        <v>40</v>
      </c>
      <c r="O18" s="31" t="s">
        <v>40</v>
      </c>
    </row>
    <row r="19" spans="1:15" s="7" customFormat="1" ht="26.1" customHeight="1">
      <c r="A19" s="40" t="s">
        <v>48</v>
      </c>
      <c r="B19" s="29">
        <v>865351</v>
      </c>
      <c r="C19" s="29">
        <v>778870</v>
      </c>
      <c r="D19" s="28">
        <v>552558</v>
      </c>
      <c r="E19" s="46">
        <v>13326</v>
      </c>
      <c r="F19" s="39">
        <v>193107</v>
      </c>
      <c r="G19" s="39">
        <v>16940</v>
      </c>
      <c r="H19" s="39"/>
      <c r="I19" s="39">
        <v>65570</v>
      </c>
      <c r="J19" s="39">
        <v>752808</v>
      </c>
      <c r="K19" s="31" t="s">
        <v>40</v>
      </c>
      <c r="L19" s="31" t="s">
        <v>40</v>
      </c>
      <c r="M19" s="31" t="s">
        <v>40</v>
      </c>
      <c r="N19" s="31" t="s">
        <v>40</v>
      </c>
      <c r="O19" s="31" t="s">
        <v>40</v>
      </c>
    </row>
    <row r="20" spans="1:15" s="7" customFormat="1" ht="26.1" customHeight="1">
      <c r="A20" s="36" t="s">
        <v>49</v>
      </c>
      <c r="B20" s="29">
        <v>885445</v>
      </c>
      <c r="C20" s="29">
        <v>795768</v>
      </c>
      <c r="D20" s="29">
        <v>549720</v>
      </c>
      <c r="E20" s="29">
        <v>13931</v>
      </c>
      <c r="F20" s="29">
        <v>212030</v>
      </c>
      <c r="G20" s="29">
        <v>16657</v>
      </c>
      <c r="H20" s="29"/>
      <c r="I20" s="29">
        <v>69282</v>
      </c>
      <c r="J20" s="29">
        <v>750938</v>
      </c>
      <c r="K20" s="31" t="s">
        <v>40</v>
      </c>
      <c r="L20" s="31" t="s">
        <v>40</v>
      </c>
      <c r="M20" s="31" t="s">
        <v>40</v>
      </c>
      <c r="N20" s="31" t="s">
        <v>40</v>
      </c>
      <c r="O20" s="31" t="s">
        <v>40</v>
      </c>
    </row>
    <row r="21" spans="1:15" s="7" customFormat="1" ht="26.1" customHeight="1">
      <c r="A21" s="47" t="s">
        <v>50</v>
      </c>
      <c r="B21" s="29">
        <v>889750</v>
      </c>
      <c r="C21" s="29">
        <v>801933</v>
      </c>
      <c r="D21" s="29">
        <v>539078</v>
      </c>
      <c r="E21" s="28">
        <v>14417</v>
      </c>
      <c r="F21" s="28">
        <v>211369</v>
      </c>
      <c r="G21" s="28">
        <v>16463</v>
      </c>
      <c r="H21" s="29"/>
      <c r="I21" s="29">
        <v>67080</v>
      </c>
      <c r="J21" s="29">
        <v>758783</v>
      </c>
      <c r="K21" s="31" t="s">
        <v>40</v>
      </c>
      <c r="L21" s="31" t="s">
        <v>40</v>
      </c>
      <c r="M21" s="31" t="s">
        <v>40</v>
      </c>
      <c r="N21" s="31" t="s">
        <v>40</v>
      </c>
      <c r="O21" s="31" t="s">
        <v>40</v>
      </c>
    </row>
    <row r="22" spans="1:15" s="7" customFormat="1" ht="26.1" customHeight="1">
      <c r="A22" s="47" t="s">
        <v>51</v>
      </c>
      <c r="B22" s="29">
        <v>893356</v>
      </c>
      <c r="C22" s="29">
        <v>800618</v>
      </c>
      <c r="D22" s="28">
        <v>546397</v>
      </c>
      <c r="E22" s="28">
        <v>14914</v>
      </c>
      <c r="F22" s="28">
        <v>219133</v>
      </c>
      <c r="G22" s="29">
        <v>17525</v>
      </c>
      <c r="H22" s="29"/>
      <c r="I22" s="29">
        <v>71054</v>
      </c>
      <c r="J22" s="29">
        <v>754823</v>
      </c>
      <c r="K22" s="31" t="s">
        <v>40</v>
      </c>
      <c r="L22" s="31" t="s">
        <v>40</v>
      </c>
      <c r="M22" s="31" t="s">
        <v>40</v>
      </c>
      <c r="N22" s="31" t="s">
        <v>40</v>
      </c>
      <c r="O22" s="31" t="s">
        <v>40</v>
      </c>
    </row>
    <row r="23" spans="1:15" s="7" customFormat="1" ht="26.1" customHeight="1" thickBot="1">
      <c r="A23" s="48" t="s">
        <v>52</v>
      </c>
      <c r="B23" s="49">
        <v>872621</v>
      </c>
      <c r="C23" s="49">
        <v>781880</v>
      </c>
      <c r="D23" s="49">
        <v>525852</v>
      </c>
      <c r="E23" s="49">
        <v>14000</v>
      </c>
      <c r="F23" s="50">
        <v>221912</v>
      </c>
      <c r="G23" s="50">
        <v>16560</v>
      </c>
      <c r="H23" s="51"/>
      <c r="I23" s="52">
        <v>69455</v>
      </c>
      <c r="J23" s="52">
        <v>781269</v>
      </c>
      <c r="K23" s="53" t="s">
        <v>40</v>
      </c>
      <c r="L23" s="53" t="s">
        <v>40</v>
      </c>
      <c r="M23" s="53" t="s">
        <v>40</v>
      </c>
      <c r="N23" s="53" t="s">
        <v>40</v>
      </c>
      <c r="O23" s="53" t="s">
        <v>40</v>
      </c>
    </row>
    <row r="24" spans="1:15" s="7" customFormat="1" ht="15" customHeight="1" thickTop="1">
      <c r="A24" s="54" t="s">
        <v>53</v>
      </c>
      <c r="B24" s="55"/>
      <c r="C24" s="56"/>
      <c r="D24" s="56"/>
      <c r="E24" s="56"/>
      <c r="F24" s="56"/>
      <c r="G24" s="56"/>
      <c r="H24" s="57"/>
      <c r="I24" s="56"/>
      <c r="J24" s="56"/>
      <c r="K24" s="56"/>
      <c r="L24" s="56"/>
      <c r="M24" s="58"/>
      <c r="N24" s="58"/>
      <c r="O24" s="58"/>
    </row>
    <row r="25" spans="1:15" ht="12" customHeight="1"/>
  </sheetData>
  <mergeCells count="4">
    <mergeCell ref="A1:G1"/>
    <mergeCell ref="I1:O1"/>
    <mergeCell ref="C3:G3"/>
    <mergeCell ref="K3:O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1"/>
  <sheetViews>
    <sheetView zoomScale="90" zoomScaleNormal="90" zoomScaleSheetLayoutView="100" workbookViewId="0">
      <selection sqref="A1:F1"/>
    </sheetView>
  </sheetViews>
  <sheetFormatPr defaultRowHeight="13.5"/>
  <cols>
    <col min="1" max="1" width="9.77734375" style="55" customWidth="1"/>
    <col min="2" max="6" width="14.77734375" style="83" customWidth="1"/>
    <col min="7" max="7" width="2.77734375" style="56" customWidth="1"/>
    <col min="8" max="12" width="14.77734375" style="56" customWidth="1"/>
    <col min="13" max="13" width="9.109375" style="56" bestFit="1" customWidth="1"/>
    <col min="14" max="14" width="9" style="56" bestFit="1" customWidth="1"/>
    <col min="15" max="17" width="9.109375" style="56" bestFit="1" customWidth="1"/>
    <col min="18" max="18" width="9" style="56" bestFit="1" customWidth="1"/>
    <col min="19" max="16384" width="8.88671875" style="56"/>
  </cols>
  <sheetData>
    <row r="1" spans="1:12" s="59" customFormat="1" ht="45" customHeight="1">
      <c r="A1" s="203" t="s">
        <v>54</v>
      </c>
      <c r="B1" s="203"/>
      <c r="C1" s="203"/>
      <c r="D1" s="203"/>
      <c r="E1" s="203"/>
      <c r="F1" s="203"/>
      <c r="H1" s="212" t="s">
        <v>55</v>
      </c>
      <c r="I1" s="212"/>
      <c r="J1" s="212"/>
      <c r="K1" s="212"/>
      <c r="L1" s="212"/>
    </row>
    <row r="2" spans="1:12" s="7" customFormat="1" ht="25.5" customHeight="1" thickBot="1">
      <c r="A2" s="3" t="s">
        <v>56</v>
      </c>
      <c r="B2" s="3"/>
      <c r="C2" s="3"/>
      <c r="D2" s="60"/>
      <c r="E2" s="60"/>
      <c r="F2" s="6" t="s">
        <v>57</v>
      </c>
      <c r="H2" s="3"/>
      <c r="I2" s="3"/>
      <c r="J2" s="60"/>
      <c r="K2" s="60"/>
      <c r="L2" s="6" t="s">
        <v>57</v>
      </c>
    </row>
    <row r="3" spans="1:12" s="7" customFormat="1" ht="16.5" customHeight="1" thickTop="1">
      <c r="B3" s="213" t="s">
        <v>58</v>
      </c>
      <c r="C3" s="214"/>
      <c r="D3" s="214"/>
      <c r="E3" s="214"/>
      <c r="F3" s="214"/>
      <c r="G3" s="10"/>
      <c r="H3" s="214" t="s">
        <v>59</v>
      </c>
      <c r="I3" s="214"/>
      <c r="J3" s="214"/>
      <c r="K3" s="214"/>
      <c r="L3" s="214"/>
    </row>
    <row r="4" spans="1:12" s="7" customFormat="1" ht="16.5" customHeight="1">
      <c r="A4" s="61" t="s">
        <v>60</v>
      </c>
      <c r="B4" s="62" t="s">
        <v>61</v>
      </c>
      <c r="C4" s="63" t="s">
        <v>62</v>
      </c>
      <c r="D4" s="64" t="s">
        <v>63</v>
      </c>
      <c r="E4" s="63" t="s">
        <v>64</v>
      </c>
      <c r="F4" s="62" t="s">
        <v>65</v>
      </c>
      <c r="G4" s="10"/>
      <c r="H4" s="25" t="s">
        <v>66</v>
      </c>
      <c r="I4" s="63" t="s">
        <v>62</v>
      </c>
      <c r="J4" s="25" t="s">
        <v>63</v>
      </c>
      <c r="K4" s="63" t="s">
        <v>64</v>
      </c>
      <c r="L4" s="25" t="s">
        <v>67</v>
      </c>
    </row>
    <row r="5" spans="1:12" s="7" customFormat="1" ht="16.5" customHeight="1">
      <c r="A5" s="65" t="s">
        <v>68</v>
      </c>
      <c r="B5" s="62"/>
      <c r="C5" s="63"/>
      <c r="D5" s="64"/>
      <c r="E5" s="63"/>
      <c r="F5" s="62"/>
      <c r="G5" s="10"/>
      <c r="H5" s="25" t="s">
        <v>69</v>
      </c>
      <c r="I5" s="63"/>
      <c r="J5" s="25"/>
      <c r="K5" s="63"/>
      <c r="L5" s="25"/>
    </row>
    <row r="6" spans="1:12" s="7" customFormat="1" ht="16.5" customHeight="1">
      <c r="A6" s="66"/>
      <c r="B6" s="67" t="s">
        <v>70</v>
      </c>
      <c r="C6" s="68" t="s">
        <v>71</v>
      </c>
      <c r="D6" s="69" t="s">
        <v>72</v>
      </c>
      <c r="E6" s="68" t="s">
        <v>73</v>
      </c>
      <c r="F6" s="67" t="s">
        <v>74</v>
      </c>
      <c r="G6" s="10"/>
      <c r="H6" s="69" t="s">
        <v>75</v>
      </c>
      <c r="I6" s="68" t="s">
        <v>71</v>
      </c>
      <c r="J6" s="70" t="s">
        <v>72</v>
      </c>
      <c r="K6" s="68" t="s">
        <v>73</v>
      </c>
      <c r="L6" s="70" t="s">
        <v>74</v>
      </c>
    </row>
    <row r="7" spans="1:12" s="74" customFormat="1" ht="99" customHeight="1">
      <c r="A7" s="71">
        <v>2013</v>
      </c>
      <c r="B7" s="72">
        <v>3</v>
      </c>
      <c r="C7" s="72">
        <v>67322</v>
      </c>
      <c r="D7" s="72">
        <v>60768</v>
      </c>
      <c r="E7" s="72">
        <v>36201</v>
      </c>
      <c r="F7" s="72">
        <v>11119</v>
      </c>
      <c r="G7" s="72"/>
      <c r="H7" s="73">
        <v>2</v>
      </c>
      <c r="I7" s="31">
        <v>47490</v>
      </c>
      <c r="J7" s="31">
        <v>44215</v>
      </c>
      <c r="K7" s="31">
        <v>13691</v>
      </c>
      <c r="L7" s="31">
        <v>5983</v>
      </c>
    </row>
    <row r="8" spans="1:12" s="74" customFormat="1" ht="99" customHeight="1">
      <c r="A8" s="71">
        <v>2014</v>
      </c>
      <c r="B8" s="72">
        <v>3</v>
      </c>
      <c r="C8" s="72">
        <v>69926</v>
      </c>
      <c r="D8" s="72">
        <v>62979</v>
      </c>
      <c r="E8" s="72">
        <v>43103</v>
      </c>
      <c r="F8" s="72">
        <v>11527</v>
      </c>
      <c r="G8" s="72"/>
      <c r="H8" s="73">
        <v>2</v>
      </c>
      <c r="I8" s="29">
        <v>51359</v>
      </c>
      <c r="J8" s="29">
        <v>47027</v>
      </c>
      <c r="K8" s="29">
        <v>16609</v>
      </c>
      <c r="L8" s="29">
        <v>6106</v>
      </c>
    </row>
    <row r="9" spans="1:12" s="75" customFormat="1" ht="99" customHeight="1">
      <c r="A9" s="71">
        <v>2015</v>
      </c>
      <c r="B9" s="72">
        <v>3</v>
      </c>
      <c r="C9" s="72">
        <v>73055</v>
      </c>
      <c r="D9" s="72">
        <v>65869</v>
      </c>
      <c r="E9" s="72">
        <v>41709</v>
      </c>
      <c r="F9" s="72">
        <v>11670</v>
      </c>
      <c r="G9" s="72"/>
      <c r="H9" s="73">
        <v>2</v>
      </c>
      <c r="I9" s="29">
        <v>49635</v>
      </c>
      <c r="J9" s="29">
        <v>45264</v>
      </c>
      <c r="K9" s="29">
        <v>19721</v>
      </c>
      <c r="L9" s="29">
        <v>6214</v>
      </c>
    </row>
    <row r="10" spans="1:12" s="74" customFormat="1" ht="99" customHeight="1">
      <c r="A10" s="71">
        <v>2016</v>
      </c>
      <c r="B10" s="76">
        <v>3</v>
      </c>
      <c r="C10" s="46">
        <v>73654</v>
      </c>
      <c r="D10" s="46">
        <v>66993</v>
      </c>
      <c r="E10" s="46">
        <v>49188</v>
      </c>
      <c r="F10" s="46">
        <v>11761</v>
      </c>
      <c r="G10" s="77"/>
      <c r="H10" s="78">
        <v>2</v>
      </c>
      <c r="I10" s="78">
        <v>51615</v>
      </c>
      <c r="J10" s="78">
        <v>47049</v>
      </c>
      <c r="K10" s="78">
        <v>15273</v>
      </c>
      <c r="L10" s="78">
        <v>6283</v>
      </c>
    </row>
    <row r="11" spans="1:12" s="75" customFormat="1" ht="99" customHeight="1" thickBot="1">
      <c r="A11" s="79">
        <v>2017</v>
      </c>
      <c r="B11" s="80">
        <v>3</v>
      </c>
      <c r="C11" s="81">
        <v>76320</v>
      </c>
      <c r="D11" s="81">
        <v>54145</v>
      </c>
      <c r="E11" s="81">
        <v>53201</v>
      </c>
      <c r="F11" s="81">
        <v>9563</v>
      </c>
      <c r="G11" s="175"/>
      <c r="H11" s="82">
        <v>2</v>
      </c>
      <c r="I11" s="82">
        <v>47785</v>
      </c>
      <c r="J11" s="82">
        <v>45735</v>
      </c>
      <c r="K11" s="82">
        <v>23380</v>
      </c>
      <c r="L11" s="82">
        <v>6248</v>
      </c>
    </row>
    <row r="12" spans="1:12" ht="12" customHeight="1" thickTop="1">
      <c r="A12" s="54" t="s">
        <v>76</v>
      </c>
      <c r="H12" s="83"/>
      <c r="I12" s="83"/>
      <c r="J12" s="83"/>
      <c r="K12" s="83"/>
      <c r="L12" s="83"/>
    </row>
    <row r="13" spans="1:12">
      <c r="C13" s="84"/>
      <c r="D13" s="84"/>
      <c r="E13" s="84"/>
      <c r="F13" s="84"/>
      <c r="I13" s="85"/>
      <c r="J13" s="85"/>
      <c r="K13" s="85"/>
    </row>
    <row r="14" spans="1:12">
      <c r="A14" s="83"/>
      <c r="B14" s="56"/>
      <c r="C14" s="86"/>
      <c r="D14" s="86"/>
      <c r="E14" s="86"/>
      <c r="F14" s="86"/>
    </row>
    <row r="15" spans="1:12">
      <c r="B15" s="87"/>
    </row>
    <row r="16" spans="1:12">
      <c r="B16" s="86"/>
    </row>
    <row r="17" spans="1:7">
      <c r="A17" s="56"/>
      <c r="B17" s="87"/>
    </row>
    <row r="18" spans="1:7">
      <c r="A18" s="56"/>
      <c r="B18" s="87"/>
      <c r="G18" s="7"/>
    </row>
    <row r="19" spans="1:7">
      <c r="A19" s="56"/>
      <c r="B19" s="87"/>
      <c r="G19" s="7"/>
    </row>
    <row r="20" spans="1:7">
      <c r="A20" s="56"/>
      <c r="B20" s="86"/>
    </row>
    <row r="21" spans="1:7">
      <c r="A21" s="85"/>
      <c r="B21" s="86"/>
      <c r="G21" s="85"/>
    </row>
    <row r="22" spans="1:7">
      <c r="A22" s="56"/>
      <c r="B22" s="56"/>
      <c r="C22" s="56"/>
      <c r="D22" s="56"/>
      <c r="E22" s="56"/>
      <c r="F22" s="56"/>
    </row>
    <row r="23" spans="1:7">
      <c r="A23" s="56"/>
      <c r="B23" s="56"/>
      <c r="C23" s="56"/>
      <c r="D23" s="56"/>
      <c r="E23" s="56"/>
      <c r="F23" s="56"/>
    </row>
    <row r="24" spans="1:7">
      <c r="A24" s="56"/>
      <c r="B24" s="56"/>
      <c r="C24" s="56"/>
      <c r="D24" s="56"/>
      <c r="E24" s="56"/>
      <c r="F24" s="56"/>
    </row>
    <row r="25" spans="1:7">
      <c r="A25" s="56"/>
      <c r="B25" s="56"/>
      <c r="C25" s="56"/>
      <c r="D25" s="56"/>
      <c r="E25" s="56"/>
      <c r="F25" s="56"/>
    </row>
    <row r="26" spans="1:7">
      <c r="A26" s="56"/>
      <c r="B26" s="56"/>
      <c r="C26" s="56"/>
      <c r="D26" s="56"/>
      <c r="E26" s="56"/>
      <c r="F26" s="56"/>
    </row>
    <row r="27" spans="1:7">
      <c r="A27" s="56"/>
      <c r="B27" s="56"/>
      <c r="C27" s="56"/>
      <c r="D27" s="56"/>
      <c r="E27" s="56"/>
      <c r="F27" s="56"/>
    </row>
    <row r="28" spans="1:7">
      <c r="A28" s="56"/>
      <c r="B28" s="56"/>
      <c r="C28" s="56"/>
      <c r="D28" s="56"/>
      <c r="E28" s="56"/>
      <c r="F28" s="56"/>
    </row>
    <row r="29" spans="1:7">
      <c r="A29" s="56"/>
      <c r="B29" s="56"/>
      <c r="C29" s="56"/>
      <c r="D29" s="56"/>
      <c r="E29" s="56"/>
      <c r="F29" s="56"/>
    </row>
    <row r="30" spans="1:7">
      <c r="A30" s="56"/>
      <c r="B30" s="56"/>
      <c r="C30" s="56"/>
      <c r="D30" s="56"/>
      <c r="E30" s="56"/>
      <c r="F30" s="56"/>
    </row>
    <row r="31" spans="1:7">
      <c r="A31" s="56"/>
      <c r="B31" s="56"/>
      <c r="C31" s="56"/>
      <c r="D31" s="56"/>
      <c r="E31" s="56"/>
      <c r="F31" s="56"/>
    </row>
  </sheetData>
  <mergeCells count="4">
    <mergeCell ref="A1:F1"/>
    <mergeCell ref="H1:L1"/>
    <mergeCell ref="B3:F3"/>
    <mergeCell ref="H3:L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1.유통업체현황</vt:lpstr>
      <vt:lpstr>2.금융기관</vt:lpstr>
      <vt:lpstr>3.금융기관예금,대출및어음</vt:lpstr>
      <vt:lpstr>4.새마을금고및신용협동조합</vt:lpstr>
      <vt:lpstr>'2.금융기관'!Print_Area</vt:lpstr>
      <vt:lpstr>'3.금융기관예금,대출및어음'!Print_Area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dcterms:created xsi:type="dcterms:W3CDTF">2018-11-15T23:05:58Z</dcterms:created>
  <dcterms:modified xsi:type="dcterms:W3CDTF">2019-03-28T11:24:29Z</dcterms:modified>
</cp:coreProperties>
</file>