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rt\Desktop\제60회 통계연보 부서별 발간자료 요청(부서 및 외부기관)\통계연보 제출완료 부서\"/>
    </mc:Choice>
  </mc:AlternateContent>
  <bookViews>
    <workbookView xWindow="0" yWindow="0" windowWidth="13665" windowHeight="10335" tabRatio="601" activeTab="3"/>
  </bookViews>
  <sheets>
    <sheet name="1.자동차등록" sheetId="16" r:id="rId1"/>
    <sheet name="2.영업용자동차업종별수송 " sheetId="13" r:id="rId2"/>
    <sheet name="3.주차장" sheetId="17" r:id="rId3"/>
    <sheet name="4. 관광사업체등록" sheetId="18" r:id="rId4"/>
    <sheet name="5.주요 관광지 방문객수" sheetId="19" r:id="rId5"/>
  </sheets>
  <externalReferences>
    <externalReference r:id="rId6"/>
    <externalReference r:id="rId7"/>
    <externalReference r:id="rId8"/>
    <externalReference r:id="rId9"/>
  </externalReferences>
  <definedNames>
    <definedName name="a" localSheetId="0">#REF!</definedName>
    <definedName name="a" localSheetId="1">#REF!</definedName>
    <definedName name="a" localSheetId="2">#REF!</definedName>
    <definedName name="a" localSheetId="3">#REF!</definedName>
    <definedName name="a" localSheetId="4">#REF!</definedName>
    <definedName name="a">#REF!</definedName>
    <definedName name="aa" localSheetId="0">#REF!</definedName>
    <definedName name="aa" localSheetId="1">#REF!</definedName>
    <definedName name="aa" localSheetId="2">#REF!</definedName>
    <definedName name="aa" localSheetId="3">#REF!</definedName>
    <definedName name="aa" localSheetId="4">#REF!</definedName>
    <definedName name="aa">#REF!</definedName>
    <definedName name="aaa" localSheetId="0">#REF!</definedName>
    <definedName name="aaa" localSheetId="1">#REF!</definedName>
    <definedName name="aaa" localSheetId="2">#REF!</definedName>
    <definedName name="aaa" localSheetId="3">#REF!</definedName>
    <definedName name="aaa" localSheetId="4">#REF!</definedName>
    <definedName name="aaa">#REF!</definedName>
    <definedName name="aaaa" localSheetId="0">#REF!</definedName>
    <definedName name="aaaa" localSheetId="1">#REF!</definedName>
    <definedName name="aaaa" localSheetId="2">#REF!</definedName>
    <definedName name="aaaa" localSheetId="3">#REF!</definedName>
    <definedName name="aaaa" localSheetId="4">#REF!</definedName>
    <definedName name="aaaa">#REF!</definedName>
    <definedName name="abc" localSheetId="0">#REF!</definedName>
    <definedName name="abc" localSheetId="1">#REF!</definedName>
    <definedName name="abc" localSheetId="2">#REF!</definedName>
    <definedName name="abc" localSheetId="3">#REF!</definedName>
    <definedName name="abc" localSheetId="4">#REF!</definedName>
    <definedName name="abc">#REF!</definedName>
    <definedName name="b" localSheetId="0">#REF!</definedName>
    <definedName name="b" localSheetId="1">#REF!</definedName>
    <definedName name="b" localSheetId="2">#REF!</definedName>
    <definedName name="b" localSheetId="3">#REF!</definedName>
    <definedName name="b" localSheetId="4">#REF!</definedName>
    <definedName name="b">#REF!</definedName>
    <definedName name="cc" localSheetId="0">#REF!</definedName>
    <definedName name="cc" localSheetId="1">#REF!</definedName>
    <definedName name="cc" localSheetId="2">#REF!</definedName>
    <definedName name="cc" localSheetId="3">#REF!</definedName>
    <definedName name="cc" localSheetId="4">#REF!</definedName>
    <definedName name="cc">#REF!</definedName>
    <definedName name="d" localSheetId="0">#REF!</definedName>
    <definedName name="d" localSheetId="1">#REF!</definedName>
    <definedName name="d" localSheetId="2">#REF!</definedName>
    <definedName name="d" localSheetId="3">#REF!</definedName>
    <definedName name="d" localSheetId="4">#REF!</definedName>
    <definedName name="d">#REF!</definedName>
    <definedName name="ddd" localSheetId="0">#REF!</definedName>
    <definedName name="ddd" localSheetId="1">#REF!</definedName>
    <definedName name="ddd" localSheetId="2">#REF!</definedName>
    <definedName name="ddd" localSheetId="3">#REF!</definedName>
    <definedName name="ddd" localSheetId="4">#REF!</definedName>
    <definedName name="ddd">#REF!</definedName>
    <definedName name="DKAKDK" localSheetId="0">#REF!</definedName>
    <definedName name="DKAKDK" localSheetId="1">#REF!</definedName>
    <definedName name="DKAKDK" localSheetId="2">#REF!</definedName>
    <definedName name="DKAKDK" localSheetId="3">#REF!</definedName>
    <definedName name="DKAKDK" localSheetId="4">#REF!</definedName>
    <definedName name="DKAKDK">#REF!</definedName>
    <definedName name="FFRR" localSheetId="0" hidden="1">{"'6.강수량'!$A$1:$O$37","'6.강수량'!$A$1:$C$1"}</definedName>
    <definedName name="FFRR" localSheetId="1" hidden="1">{"'6.강수량'!$A$1:$O$37","'6.강수량'!$A$1:$C$1"}</definedName>
    <definedName name="FFRR" localSheetId="2" hidden="1">{"'6.강수량'!$A$1:$O$37","'6.강수량'!$A$1:$C$1"}</definedName>
    <definedName name="FFRR" localSheetId="3" hidden="1">{"'6.강수량'!$A$1:$O$37","'6.강수량'!$A$1:$C$1"}</definedName>
    <definedName name="FFRR" localSheetId="4" hidden="1">{"'6.강수량'!$A$1:$O$37","'6.강수량'!$A$1:$C$1"}</definedName>
    <definedName name="FFRR" hidden="1">{"'6.강수량'!$A$1:$O$37","'6.강수량'!$A$1:$C$1"}</definedName>
    <definedName name="G" localSheetId="0">'[1] 견적서'!#REF!</definedName>
    <definedName name="G" localSheetId="1">'[1] 견적서'!#REF!</definedName>
    <definedName name="G" localSheetId="2">'[1] 견적서'!#REF!</definedName>
    <definedName name="G" localSheetId="3">'[1] 견적서'!#REF!</definedName>
    <definedName name="G" localSheetId="4">'[1] 견적서'!#REF!</definedName>
    <definedName name="G">'[1] 견적서'!#REF!</definedName>
    <definedName name="HTML_CodePage" hidden="1">949</definedName>
    <definedName name="HTML_Control" localSheetId="0" hidden="1">{"'6.강수량'!$A$1:$O$37","'6.강수량'!$A$1:$C$1"}</definedName>
    <definedName name="HTML_Control" localSheetId="1" hidden="1">{"'6.강수량'!$A$1:$O$37","'6.강수량'!$A$1:$C$1"}</definedName>
    <definedName name="HTML_Control" localSheetId="2" hidden="1">{"'6.강수량'!$A$1:$O$37","'6.강수량'!$A$1:$C$1"}</definedName>
    <definedName name="HTML_Control" localSheetId="3" hidden="1">{"'6.강수량'!$A$1:$O$37","'6.강수량'!$A$1:$C$1"}</definedName>
    <definedName name="HTML_Control" localSheetId="4" hidden="1">{"'6.강수량'!$A$1:$O$37","'6.강수량'!$A$1:$C$1"}</definedName>
    <definedName name="HTML_Control" hidden="1">{"'6.강수량'!$A$1:$O$37","'6.강수량'!$A$1:$C$1"}</definedName>
    <definedName name="HTML_Description" hidden="1">""</definedName>
    <definedName name="HTML_Email" hidden="1">""</definedName>
    <definedName name="HTML_Header" hidden="1">"6.강수량"</definedName>
    <definedName name="HTML_LastUpdate" hidden="1">"2002-01-04"</definedName>
    <definedName name="HTML_LineAfter" hidden="1">FALSE</definedName>
    <definedName name="HTML_LineBefore" hidden="1">FALSE</definedName>
    <definedName name="HTML_Name" hidden="1">"홍사훈"</definedName>
    <definedName name="HTML_OBDlg2" hidden="1">TRUE</definedName>
    <definedName name="HTML_OBDlg4" hidden="1">TRUE</definedName>
    <definedName name="HTML_OS" hidden="1">0</definedName>
    <definedName name="HTML_PathFile" hidden="1">"C:\홍 사 훈\++통계연보\제41회 통계연보\MyHTML.htm"</definedName>
    <definedName name="HTML_Title" hidden="1">"+02"</definedName>
    <definedName name="_xlnm.Print_Area" localSheetId="0">'1.자동차등록'!$A$1:$Y$20</definedName>
    <definedName name="_xlnm.Print_Area">#N/A</definedName>
    <definedName name="_xlnm.Print_Titles">#N/A</definedName>
    <definedName name="qrttwwywyeey" localSheetId="2">#REF!</definedName>
    <definedName name="qrttwwywyeey">#REF!</definedName>
    <definedName name="rwrtwr" localSheetId="2">#REF!</definedName>
    <definedName name="rwrtwr">#REF!</definedName>
    <definedName name="sa" localSheetId="0">'[2]2-1포천(각세)(외제)'!#REF!</definedName>
    <definedName name="sa" localSheetId="1">'[2]2-1포천(각세)(외제)'!#REF!</definedName>
    <definedName name="sa" localSheetId="2">'[2]2-1포천(각세)(외제)'!#REF!</definedName>
    <definedName name="sa" localSheetId="3">'[2]2-1포천(각세)(외제)'!#REF!</definedName>
    <definedName name="sa" localSheetId="4">'[2]2-1포천(각세)(외제)'!#REF!</definedName>
    <definedName name="sa">'[2]2-1포천(각세)(외제)'!#REF!</definedName>
    <definedName name="ww" localSheetId="2">#REF!</definedName>
    <definedName name="ww">#REF!</definedName>
    <definedName name="Z_0FB1CEA9_20DA_11D8_9C7D_00E07D8B2C4C_.wvu.PrintArea" localSheetId="0" hidden="1">#REF!</definedName>
    <definedName name="Z_0FB1CEA9_20DA_11D8_9C7D_00E07D8B2C4C_.wvu.PrintArea" localSheetId="1" hidden="1">#REF!</definedName>
    <definedName name="Z_0FB1CEA9_20DA_11D8_9C7D_00E07D8B2C4C_.wvu.PrintArea" localSheetId="2" hidden="1">#REF!</definedName>
    <definedName name="Z_0FB1CEA9_20DA_11D8_9C7D_00E07D8B2C4C_.wvu.PrintArea" localSheetId="3" hidden="1">#REF!</definedName>
    <definedName name="Z_0FB1CEA9_20DA_11D8_9C7D_00E07D8B2C4C_.wvu.PrintArea" localSheetId="4" hidden="1">#REF!</definedName>
    <definedName name="Z_0FB1CEA9_20DA_11D8_9C7D_00E07D8B2C4C_.wvu.PrintArea" hidden="1">#REF!</definedName>
    <definedName name="Z_85915F0D_788B_422A_BC8C_F794BF0333C0_.wvu.PrintArea" localSheetId="0" hidden="1">#REF!</definedName>
    <definedName name="Z_85915F0D_788B_422A_BC8C_F794BF0333C0_.wvu.PrintArea" localSheetId="1" hidden="1">#REF!</definedName>
    <definedName name="Z_85915F0D_788B_422A_BC8C_F794BF0333C0_.wvu.PrintArea" localSheetId="2" hidden="1">#REF!</definedName>
    <definedName name="Z_85915F0D_788B_422A_BC8C_F794BF0333C0_.wvu.PrintArea" localSheetId="3" hidden="1">#REF!</definedName>
    <definedName name="Z_85915F0D_788B_422A_BC8C_F794BF0333C0_.wvu.PrintArea" localSheetId="4" hidden="1">#REF!</definedName>
    <definedName name="Z_85915F0D_788B_422A_BC8C_F794BF0333C0_.wvu.PrintArea" hidden="1">#REF!</definedName>
    <definedName name="Z_B54A1E16_66B3_484D_8617_191740EF42CA_.wvu.PrintArea" localSheetId="0" hidden="1">'1.자동차등록'!$A$1:$Y$20</definedName>
    <definedName name="Z_B54A1E16_66B3_484D_8617_191740EF42CA_.wvu.PrintArea" localSheetId="1" hidden="1">#REF!</definedName>
    <definedName name="Z_B54A1E16_66B3_484D_8617_191740EF42CA_.wvu.PrintArea" localSheetId="2" hidden="1">#REF!</definedName>
    <definedName name="Z_B54A1E16_66B3_484D_8617_191740EF42CA_.wvu.PrintArea" localSheetId="3" hidden="1">#REF!</definedName>
    <definedName name="Z_B54A1E16_66B3_484D_8617_191740EF42CA_.wvu.PrintArea" localSheetId="4" hidden="1">#REF!</definedName>
    <definedName name="Z_B54A1E16_66B3_484D_8617_191740EF42CA_.wvu.PrintArea" hidden="1">#REF!</definedName>
    <definedName name="국가" localSheetId="0">#REF!</definedName>
    <definedName name="국가" localSheetId="1">#REF!</definedName>
    <definedName name="국가" localSheetId="2">#REF!</definedName>
    <definedName name="국가" localSheetId="3">#REF!</definedName>
    <definedName name="국가" localSheetId="4">#REF!</definedName>
    <definedName name="국가">#REF!</definedName>
    <definedName name="도로시설물" localSheetId="0">#REF!</definedName>
    <definedName name="도로시설물" localSheetId="1">#REF!</definedName>
    <definedName name="도로시설물" localSheetId="2">#REF!</definedName>
    <definedName name="도로시설물" localSheetId="3">#REF!</definedName>
    <definedName name="도로시설물" localSheetId="4">#REF!</definedName>
    <definedName name="도로시설물">#REF!</definedName>
    <definedName name="도로시설물1" localSheetId="0">#REF!</definedName>
    <definedName name="도로시설물1" localSheetId="1">#REF!</definedName>
    <definedName name="도로시설물1" localSheetId="2">#REF!</definedName>
    <definedName name="도로시설물1" localSheetId="3">#REF!</definedName>
    <definedName name="도로시설물1" localSheetId="4">#REF!</definedName>
    <definedName name="도로시설물1">#REF!</definedName>
    <definedName name="도로시설물1818" localSheetId="0" hidden="1">{"'6.강수량'!$A$1:$O$37","'6.강수량'!$A$1:$C$1"}</definedName>
    <definedName name="도로시설물1818" localSheetId="1" hidden="1">{"'6.강수량'!$A$1:$O$37","'6.강수량'!$A$1:$C$1"}</definedName>
    <definedName name="도로시설물1818" localSheetId="2" hidden="1">{"'6.강수량'!$A$1:$O$37","'6.강수량'!$A$1:$C$1"}</definedName>
    <definedName name="도로시설물1818" hidden="1">{"'6.강수량'!$A$1:$O$37","'6.강수량'!$A$1:$C$1"}</definedName>
    <definedName name="ㅁ1" localSheetId="0">#REF!</definedName>
    <definedName name="ㅁ1" localSheetId="1">#REF!</definedName>
    <definedName name="ㅁ1" localSheetId="2">#REF!</definedName>
    <definedName name="ㅁ1" localSheetId="3">#REF!</definedName>
    <definedName name="ㅁ1" localSheetId="4">#REF!</definedName>
    <definedName name="ㅁ1">#REF!</definedName>
    <definedName name="ㅁㅁㅁ" localSheetId="0">'[2]2-1포천(각세)(외제)'!#REF!</definedName>
    <definedName name="ㅁㅁㅁ" localSheetId="1">'[2]2-1포천(각세)(외제)'!#REF!</definedName>
    <definedName name="ㅁㅁㅁ" localSheetId="2">'[2]2-1포천(각세)(외제)'!#REF!</definedName>
    <definedName name="ㅁㅁㅁ" localSheetId="3">'[2]2-1포천(각세)(외제)'!#REF!</definedName>
    <definedName name="ㅁㅁㅁ" localSheetId="4">'[2]2-1포천(각세)(외제)'!#REF!</definedName>
    <definedName name="ㅁㅁㅁ">'[2]2-1포천(각세)(외제)'!#REF!</definedName>
    <definedName name="보건지소" localSheetId="0">#REF!</definedName>
    <definedName name="보건지소" localSheetId="1">#REF!</definedName>
    <definedName name="보건지소" localSheetId="2">#REF!</definedName>
    <definedName name="보건지소" localSheetId="3">#REF!</definedName>
    <definedName name="보건지소" localSheetId="4">#REF!</definedName>
    <definedName name="보건지소">#REF!</definedName>
    <definedName name="시군별" localSheetId="0">#REF!</definedName>
    <definedName name="시군별" localSheetId="1">#REF!</definedName>
    <definedName name="시군별" localSheetId="2">#REF!</definedName>
    <definedName name="시군별" localSheetId="3">#REF!</definedName>
    <definedName name="시군별" localSheetId="4">#REF!</definedName>
    <definedName name="시군별">#REF!</definedName>
    <definedName name="ㅋㅋ" localSheetId="0">#REF!</definedName>
    <definedName name="ㅋㅋ" localSheetId="1">#REF!</definedName>
    <definedName name="ㅋㅋ" localSheetId="2">#REF!</definedName>
    <definedName name="ㅋㅋ" localSheetId="3">#REF!</definedName>
    <definedName name="ㅋㅋ" localSheetId="4">#REF!</definedName>
    <definedName name="ㅋㅋ">#REF!</definedName>
  </definedNames>
  <calcPr calcId="152511"/>
</workbook>
</file>

<file path=xl/calcChain.xml><?xml version="1.0" encoding="utf-8"?>
<calcChain xmlns="http://schemas.openxmlformats.org/spreadsheetml/2006/main">
  <c r="M25" i="13" l="1"/>
  <c r="M24" i="13"/>
  <c r="M23" i="13"/>
  <c r="M22" i="13"/>
  <c r="M21" i="13"/>
  <c r="M20" i="13"/>
  <c r="M19" i="13"/>
  <c r="M18" i="13"/>
  <c r="M17" i="13"/>
  <c r="M16" i="13"/>
  <c r="M15" i="13"/>
  <c r="M14" i="13"/>
</calcChain>
</file>

<file path=xl/sharedStrings.xml><?xml version="1.0" encoding="utf-8"?>
<sst xmlns="http://schemas.openxmlformats.org/spreadsheetml/2006/main" count="792" uniqueCount="269">
  <si>
    <t>-</t>
  </si>
  <si>
    <t>Total</t>
    <phoneticPr fontId="7" type="noConversion"/>
  </si>
  <si>
    <t xml:space="preserve">1)주 : 2014년 자료부터 추가서식입니다. </t>
    <phoneticPr fontId="5" type="noConversion"/>
  </si>
  <si>
    <t>-</t>
    <phoneticPr fontId="5" type="noConversion"/>
  </si>
  <si>
    <t>12 월
Dec.</t>
    <phoneticPr fontId="5" type="noConversion"/>
  </si>
  <si>
    <t>11 월
Nov.</t>
    <phoneticPr fontId="5" type="noConversion"/>
  </si>
  <si>
    <t>10 월
Oct.</t>
    <phoneticPr fontId="5" type="noConversion"/>
  </si>
  <si>
    <t>9 월
Sept.</t>
    <phoneticPr fontId="5" type="noConversion"/>
  </si>
  <si>
    <t>8 월
Aug.</t>
    <phoneticPr fontId="5" type="noConversion"/>
  </si>
  <si>
    <t>7 월
July</t>
    <phoneticPr fontId="5" type="noConversion"/>
  </si>
  <si>
    <t>6 월
June</t>
    <phoneticPr fontId="5" type="noConversion"/>
  </si>
  <si>
    <t>5 월
May</t>
    <phoneticPr fontId="5" type="noConversion"/>
  </si>
  <si>
    <t>4 월
Apr.</t>
    <phoneticPr fontId="5" type="noConversion"/>
  </si>
  <si>
    <t>3 월
Mar.</t>
    <phoneticPr fontId="5" type="noConversion"/>
  </si>
  <si>
    <t>2 월
Feb.</t>
    <phoneticPr fontId="5" type="noConversion"/>
  </si>
  <si>
    <t>1 월
Jan.</t>
    <phoneticPr fontId="7" type="noConversion"/>
  </si>
  <si>
    <t>…</t>
    <phoneticPr fontId="5" type="noConversion"/>
  </si>
  <si>
    <t>passengers</t>
  </si>
  <si>
    <t>of car</t>
  </si>
  <si>
    <t>car</t>
  </si>
  <si>
    <t>Month</t>
  </si>
  <si>
    <t>Number of</t>
  </si>
  <si>
    <t>Number</t>
  </si>
  <si>
    <t>Year &amp;</t>
  </si>
  <si>
    <t>수 송 량</t>
  </si>
  <si>
    <t>등록대수</t>
  </si>
  <si>
    <t>수송인원</t>
  </si>
  <si>
    <t>월  별</t>
  </si>
  <si>
    <t>용달
 Delivery cargo</t>
    <phoneticPr fontId="5" type="noConversion"/>
  </si>
  <si>
    <t>개별 
Individual cargo</t>
    <phoneticPr fontId="5" type="noConversion"/>
  </si>
  <si>
    <t>일반
 General cargo</t>
    <phoneticPr fontId="5" type="noConversion"/>
  </si>
  <si>
    <t>계    
 Total</t>
    <phoneticPr fontId="5" type="noConversion"/>
  </si>
  <si>
    <t>전세  
Chartered car</t>
    <phoneticPr fontId="5" type="noConversion"/>
  </si>
  <si>
    <t>택  시   
Taxi</t>
    <phoneticPr fontId="5" type="noConversion"/>
  </si>
  <si>
    <t>시외버스
 Intra-city buses</t>
    <phoneticPr fontId="5" type="noConversion"/>
  </si>
  <si>
    <t>시내버스 
 Inter city buses</t>
    <phoneticPr fontId="5" type="noConversion"/>
  </si>
  <si>
    <t>계      
Total</t>
    <phoneticPr fontId="5" type="noConversion"/>
  </si>
  <si>
    <t>연   별</t>
  </si>
  <si>
    <t>화              물               Freight</t>
  </si>
  <si>
    <t>여                             객                          Passenger</t>
  </si>
  <si>
    <t>Unit : Passenger/persons, Freight/ton</t>
  </si>
  <si>
    <t>단위 : 여객/명, 화물/톤</t>
  </si>
  <si>
    <t>TRANSPORTATION OF COMMERCIAL MOTOR VEHICLES 
BY TYPE OF BUSINESS</t>
    <phoneticPr fontId="5" type="noConversion"/>
  </si>
  <si>
    <t>2. 영업용 자동차 업종별 수송</t>
    <phoneticPr fontId="7" type="noConversion"/>
  </si>
  <si>
    <t>단위 : 대</t>
  </si>
  <si>
    <t>Unit : each</t>
    <phoneticPr fontId="5" type="noConversion"/>
  </si>
  <si>
    <t xml:space="preserve"> 주 : 1) 이륜차는 총계에 미포함</t>
    <phoneticPr fontId="7" type="noConversion"/>
  </si>
  <si>
    <t>12 월
Dec.</t>
  </si>
  <si>
    <t>11 월
Nov.</t>
  </si>
  <si>
    <t>10 월
Oct.</t>
  </si>
  <si>
    <t>9 월
Sept.</t>
  </si>
  <si>
    <t>8 월
Aug.</t>
  </si>
  <si>
    <t>7 월
July</t>
  </si>
  <si>
    <t>6 월
June</t>
  </si>
  <si>
    <t>5 월
May</t>
  </si>
  <si>
    <t>4 월
Apr.</t>
  </si>
  <si>
    <t>3 월
Mar.</t>
  </si>
  <si>
    <t>2 월
Feb.</t>
  </si>
  <si>
    <t>1 월
Jan.</t>
  </si>
  <si>
    <t>Private</t>
  </si>
  <si>
    <t>nment</t>
    <phoneticPr fontId="5" type="noConversion"/>
  </si>
  <si>
    <t>mercial</t>
    <phoneticPr fontId="5" type="noConversion"/>
  </si>
  <si>
    <t>mercial</t>
    <phoneticPr fontId="5" type="noConversion"/>
  </si>
  <si>
    <t>nment</t>
    <phoneticPr fontId="5" type="noConversion"/>
  </si>
  <si>
    <t>Total</t>
    <phoneticPr fontId="7" type="noConversion"/>
  </si>
  <si>
    <t>mercial</t>
    <phoneticPr fontId="5" type="noConversion"/>
  </si>
  <si>
    <t>Total</t>
    <phoneticPr fontId="7" type="noConversion"/>
  </si>
  <si>
    <t>mercial</t>
    <phoneticPr fontId="5" type="noConversion"/>
  </si>
  <si>
    <t>Month</t>
    <phoneticPr fontId="5" type="noConversion"/>
  </si>
  <si>
    <t>Gover-</t>
    <phoneticPr fontId="5" type="noConversion"/>
  </si>
  <si>
    <t>Com-</t>
    <phoneticPr fontId="5" type="noConversion"/>
  </si>
  <si>
    <t>Com-</t>
    <phoneticPr fontId="5" type="noConversion"/>
  </si>
  <si>
    <t>Gover-</t>
    <phoneticPr fontId="5" type="noConversion"/>
  </si>
  <si>
    <t>Com-</t>
    <phoneticPr fontId="5" type="noConversion"/>
  </si>
  <si>
    <t>Gover-</t>
    <phoneticPr fontId="5" type="noConversion"/>
  </si>
  <si>
    <t>Year &amp;</t>
    <phoneticPr fontId="5" type="noConversion"/>
  </si>
  <si>
    <t>자가용</t>
    <phoneticPr fontId="7" type="noConversion"/>
  </si>
  <si>
    <t>관  용</t>
    <phoneticPr fontId="7" type="noConversion"/>
  </si>
  <si>
    <t>계</t>
    <phoneticPr fontId="7" type="noConversion"/>
  </si>
  <si>
    <t>영업용</t>
  </si>
  <si>
    <t>자가용</t>
  </si>
  <si>
    <t>관  용</t>
  </si>
  <si>
    <t>계</t>
    <phoneticPr fontId="7" type="noConversion"/>
  </si>
  <si>
    <t>계</t>
    <phoneticPr fontId="7" type="noConversion"/>
  </si>
  <si>
    <t>관 용</t>
  </si>
  <si>
    <t>이륜자동차  Motor-Cycle</t>
    <phoneticPr fontId="7" type="noConversion"/>
  </si>
  <si>
    <t>특수차   Special cars</t>
    <phoneticPr fontId="5" type="noConversion"/>
  </si>
  <si>
    <t>화물차  Trucks</t>
    <phoneticPr fontId="7" type="noConversion"/>
  </si>
  <si>
    <t>승합차  Buses</t>
    <phoneticPr fontId="5" type="noConversion"/>
  </si>
  <si>
    <t>승용차  Passenger cars</t>
    <phoneticPr fontId="5" type="noConversion"/>
  </si>
  <si>
    <t>총       계    Total</t>
    <phoneticPr fontId="7" type="noConversion"/>
  </si>
  <si>
    <t>연  별</t>
  </si>
  <si>
    <t>REGISTERED MOTOR VEHICLES</t>
    <phoneticPr fontId="5" type="noConversion"/>
  </si>
  <si>
    <t>1. 자 동 차 등 록</t>
    <phoneticPr fontId="7" type="noConversion"/>
  </si>
  <si>
    <t>자료 : 건설교통과</t>
    <phoneticPr fontId="5" type="noConversion"/>
  </si>
  <si>
    <t>자료 :  건설교통과</t>
    <phoneticPr fontId="7" type="noConversion"/>
  </si>
  <si>
    <t>-</t>
    <phoneticPr fontId="5" type="noConversion"/>
  </si>
  <si>
    <t>자료 : 건설교통과</t>
    <phoneticPr fontId="7" type="noConversion"/>
  </si>
  <si>
    <t>-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</si>
  <si>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</si>
  <si>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</si>
  <si>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</si>
  <si>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t>Space</t>
    <phoneticPr fontId="5" type="noConversion"/>
  </si>
  <si>
    <t>Number</t>
    <phoneticPr fontId="5" type="noConversion"/>
  </si>
  <si>
    <t>Number</t>
    <phoneticPr fontId="5" type="noConversion"/>
  </si>
  <si>
    <t>Space</t>
    <phoneticPr fontId="5" type="noConversion"/>
  </si>
  <si>
    <t>Number</t>
    <phoneticPr fontId="5" type="noConversion"/>
  </si>
  <si>
    <t>면  수</t>
    <phoneticPr fontId="5" type="noConversion"/>
  </si>
  <si>
    <t>개  소</t>
    <phoneticPr fontId="110" type="noConversion"/>
  </si>
  <si>
    <t>면  수</t>
    <phoneticPr fontId="5" type="noConversion"/>
  </si>
  <si>
    <t>개  소</t>
    <phoneticPr fontId="110" type="noConversion"/>
  </si>
  <si>
    <t>면  수</t>
    <phoneticPr fontId="5" type="noConversion"/>
  </si>
  <si>
    <t>Year</t>
    <phoneticPr fontId="5" type="noConversion"/>
  </si>
  <si>
    <t>민  영   Private</t>
    <phoneticPr fontId="7" type="noConversion"/>
  </si>
  <si>
    <t xml:space="preserve"> 공  영  Public</t>
    <phoneticPr fontId="7" type="noConversion"/>
  </si>
  <si>
    <t>무 료 No charge</t>
    <phoneticPr fontId="7" type="noConversion"/>
  </si>
  <si>
    <t xml:space="preserve"> 유 료 Charge</t>
    <phoneticPr fontId="7" type="noConversion"/>
  </si>
  <si>
    <t>연   별</t>
    <phoneticPr fontId="5" type="noConversion"/>
  </si>
  <si>
    <t>부   설
Attached to buildings</t>
    <phoneticPr fontId="7" type="noConversion"/>
  </si>
  <si>
    <t xml:space="preserve">노   외    Non-street parking </t>
    <phoneticPr fontId="110" type="noConversion"/>
  </si>
  <si>
    <t>노   상    Street parking</t>
    <phoneticPr fontId="110" type="noConversion"/>
  </si>
  <si>
    <t>합  계   Grand Total</t>
    <phoneticPr fontId="110" type="noConversion"/>
  </si>
  <si>
    <t>Unit :  number, plane</t>
    <phoneticPr fontId="7" type="noConversion"/>
  </si>
  <si>
    <t>단위 :  개소, 면</t>
    <phoneticPr fontId="7" type="noConversion"/>
  </si>
  <si>
    <t>PARKING LOT</t>
    <phoneticPr fontId="5" type="noConversion"/>
  </si>
  <si>
    <t>3. 주 차 장</t>
    <phoneticPr fontId="7" type="noConversion"/>
  </si>
  <si>
    <t>주 : 2013년부터 여행업에서 하나의 사업체가 국내여행업과 국외여행업 모두 등록한 경우 국내.외여행업으로 분류</t>
    <phoneticPr fontId="5" type="noConversion"/>
  </si>
  <si>
    <t>자료 : 문화체육관광과</t>
    <phoneticPr fontId="7" type="noConversion"/>
  </si>
  <si>
    <t>계북면
Gyebuk-myeon</t>
    <phoneticPr fontId="5" type="noConversion"/>
  </si>
  <si>
    <t>계남면
Gyenam-myeon</t>
    <phoneticPr fontId="5" type="noConversion"/>
  </si>
  <si>
    <t>천천면
Cheoncheon-myeon</t>
    <phoneticPr fontId="5" type="noConversion"/>
  </si>
  <si>
    <t>장계면
Janggye-myeon</t>
    <phoneticPr fontId="5" type="noConversion"/>
  </si>
  <si>
    <t>번암면
Beonam-myeon</t>
    <phoneticPr fontId="5" type="noConversion"/>
  </si>
  <si>
    <t>산서면
Sanseo-myeon</t>
    <phoneticPr fontId="5" type="noConversion"/>
  </si>
  <si>
    <t>장수읍
Jangsu-eup</t>
    <phoneticPr fontId="5" type="noConversion"/>
  </si>
  <si>
    <t>-</t>
    <phoneticPr fontId="5" type="noConversion"/>
  </si>
  <si>
    <t xml:space="preserve"> -</t>
  </si>
  <si>
    <t>…</t>
  </si>
  <si>
    <t xml:space="preserve"> -</t>
    <phoneticPr fontId="5" type="noConversion"/>
  </si>
  <si>
    <t>Pension</t>
    <phoneticPr fontId="5" type="noConversion"/>
  </si>
  <si>
    <t>Photography</t>
    <phoneticPr fontId="5" type="noConversion"/>
  </si>
  <si>
    <t>Circle
Tourism</t>
    <phoneticPr fontId="5" type="noConversion"/>
  </si>
  <si>
    <t>Restaurants</t>
    <phoneticPr fontId="5" type="noConversion"/>
  </si>
  <si>
    <t>Exclusive to
Foreigners</t>
    <phoneticPr fontId="5" type="noConversion"/>
  </si>
  <si>
    <t>Restaurant
 for Tourists</t>
    <phoneticPr fontId="5" type="noConversion"/>
  </si>
  <si>
    <t>Recreational
Facilities</t>
    <phoneticPr fontId="5" type="noConversion"/>
  </si>
  <si>
    <t>Complex
Facilities</t>
    <phoneticPr fontId="5" type="noConversion"/>
  </si>
  <si>
    <t>Casino</t>
    <phoneticPr fontId="5" type="noConversion"/>
  </si>
  <si>
    <t>Planning</t>
    <phoneticPr fontId="5" type="noConversion"/>
  </si>
  <si>
    <t>Facilities</t>
    <phoneticPr fontId="5" type="noConversion"/>
  </si>
  <si>
    <t>for foreigners</t>
    <phoneticPr fontId="5" type="noConversion"/>
  </si>
  <si>
    <t>arts</t>
    <phoneticPr fontId="5" type="noConversion"/>
  </si>
  <si>
    <t>Cruise</t>
    <phoneticPr fontId="5" type="noConversion"/>
  </si>
  <si>
    <t>convenience</t>
    <phoneticPr fontId="5" type="noConversion"/>
  </si>
  <si>
    <t>complexes</t>
    <phoneticPr fontId="5" type="noConversion"/>
  </si>
  <si>
    <t xml:space="preserve"> recreation
service</t>
    <phoneticPr fontId="5" type="noConversion"/>
  </si>
  <si>
    <t>minium</t>
    <phoneticPr fontId="5" type="noConversion"/>
  </si>
  <si>
    <t>Traditional
hotel</t>
    <phoneticPr fontId="5" type="noConversion"/>
  </si>
  <si>
    <t>Tourist
hotel</t>
    <phoneticPr fontId="5" type="noConversion"/>
  </si>
  <si>
    <t>Family
hotel</t>
    <phoneticPr fontId="5" type="noConversion"/>
  </si>
  <si>
    <t>stic</t>
    <phoneticPr fontId="5" type="noConversion"/>
  </si>
  <si>
    <t>seas</t>
    <phoneticPr fontId="5" type="noConversion"/>
  </si>
  <si>
    <t>General</t>
  </si>
  <si>
    <t>Loafway</t>
    <phoneticPr fontId="5" type="noConversion"/>
  </si>
  <si>
    <t>Tourist</t>
    <phoneticPr fontId="5" type="noConversion"/>
  </si>
  <si>
    <t>Tourism</t>
    <phoneticPr fontId="5" type="noConversion"/>
  </si>
  <si>
    <t>City</t>
    <phoneticPr fontId="5" type="noConversion"/>
  </si>
  <si>
    <t>Amusement
Restaurants</t>
    <phoneticPr fontId="5" type="noConversion"/>
  </si>
  <si>
    <t>Entertainment Theater Business for Torists</t>
    <phoneticPr fontId="5" type="noConversion"/>
  </si>
  <si>
    <t>Amusement</t>
    <phoneticPr fontId="5" type="noConversion"/>
  </si>
  <si>
    <t>Other</t>
    <phoneticPr fontId="5" type="noConversion"/>
  </si>
  <si>
    <t>General</t>
    <phoneticPr fontId="5" type="noConversion"/>
  </si>
  <si>
    <t>Recreational</t>
    <phoneticPr fontId="5" type="noConversion"/>
  </si>
  <si>
    <t>기획업</t>
    <phoneticPr fontId="5" type="noConversion"/>
  </si>
  <si>
    <t>시설업</t>
    <phoneticPr fontId="5" type="noConversion"/>
  </si>
  <si>
    <t>Souvenir Shop</t>
    <phoneticPr fontId="5" type="noConversion"/>
  </si>
  <si>
    <t>Performing</t>
    <phoneticPr fontId="5" type="noConversion"/>
  </si>
  <si>
    <t>Tourist</t>
  </si>
  <si>
    <t>Motorist</t>
    <phoneticPr fontId="5" type="noConversion"/>
  </si>
  <si>
    <t xml:space="preserve">Resort </t>
    <phoneticPr fontId="5" type="noConversion"/>
  </si>
  <si>
    <t>Special</t>
    <phoneticPr fontId="5" type="noConversion"/>
  </si>
  <si>
    <t>condo</t>
    <phoneticPr fontId="5" type="noConversion"/>
  </si>
  <si>
    <t>호텔업</t>
    <phoneticPr fontId="5" type="noConversion"/>
  </si>
  <si>
    <t>Dome-</t>
    <phoneticPr fontId="5" type="noConversion"/>
  </si>
  <si>
    <t>Over-</t>
    <phoneticPr fontId="5" type="noConversion"/>
  </si>
  <si>
    <t>궤도업</t>
    <phoneticPr fontId="5" type="noConversion"/>
  </si>
  <si>
    <t>펜션업</t>
    <phoneticPr fontId="5" type="noConversion"/>
  </si>
  <si>
    <t>사진업</t>
    <phoneticPr fontId="5" type="noConversion"/>
  </si>
  <si>
    <t>관광업</t>
    <phoneticPr fontId="5" type="noConversion"/>
  </si>
  <si>
    <t>식당업</t>
    <phoneticPr fontId="5" type="noConversion"/>
  </si>
  <si>
    <t>유흥음식점업</t>
    <phoneticPr fontId="5" type="noConversion"/>
  </si>
  <si>
    <t>유흥업</t>
    <phoneticPr fontId="5" type="noConversion"/>
  </si>
  <si>
    <t>음식점업</t>
    <phoneticPr fontId="5" type="noConversion"/>
  </si>
  <si>
    <t xml:space="preserve"> Meeting</t>
  </si>
  <si>
    <t>기념품 판매업</t>
  </si>
  <si>
    <t>공연장업</t>
    <phoneticPr fontId="5" type="noConversion"/>
  </si>
  <si>
    <t>유람선업</t>
  </si>
  <si>
    <t>야영장업</t>
    <phoneticPr fontId="5" type="noConversion"/>
  </si>
  <si>
    <t>휴양업</t>
    <phoneticPr fontId="5" type="noConversion"/>
  </si>
  <si>
    <t>미니엄업</t>
    <phoneticPr fontId="5" type="noConversion"/>
  </si>
  <si>
    <t>한국전통</t>
    <phoneticPr fontId="5" type="noConversion"/>
  </si>
  <si>
    <t>관광</t>
    <phoneticPr fontId="5" type="noConversion"/>
  </si>
  <si>
    <t>가족</t>
    <phoneticPr fontId="5" type="noConversion"/>
  </si>
  <si>
    <t>시내순환</t>
    <phoneticPr fontId="5" type="noConversion"/>
  </si>
  <si>
    <t>외국인전용</t>
    <phoneticPr fontId="5" type="noConversion"/>
  </si>
  <si>
    <t>관광극장</t>
    <phoneticPr fontId="5" type="noConversion"/>
  </si>
  <si>
    <t>관광유흥</t>
    <phoneticPr fontId="5" type="noConversion"/>
  </si>
  <si>
    <t>기타유원</t>
    <phoneticPr fontId="5" type="noConversion"/>
  </si>
  <si>
    <t>일반유원</t>
    <phoneticPr fontId="5" type="noConversion"/>
  </si>
  <si>
    <t>종합유원</t>
    <phoneticPr fontId="5" type="noConversion"/>
  </si>
  <si>
    <t>Organizing International</t>
    <phoneticPr fontId="5" type="noConversion"/>
  </si>
  <si>
    <t>외국인전용관광</t>
  </si>
  <si>
    <t>관  광</t>
  </si>
  <si>
    <t>자동차</t>
    <phoneticPr fontId="5" type="noConversion"/>
  </si>
  <si>
    <t>종합</t>
    <phoneticPr fontId="5" type="noConversion"/>
  </si>
  <si>
    <t>전문</t>
    <phoneticPr fontId="5" type="noConversion"/>
  </si>
  <si>
    <t>휴양콘도</t>
    <phoneticPr fontId="5" type="noConversion"/>
  </si>
  <si>
    <t>호텔업   Hotal</t>
    <phoneticPr fontId="5" type="noConversion"/>
  </si>
  <si>
    <t>국내외</t>
    <phoneticPr fontId="5" type="noConversion"/>
  </si>
  <si>
    <t>국 내</t>
  </si>
  <si>
    <t>국 외</t>
  </si>
  <si>
    <t>일 반</t>
  </si>
  <si>
    <t>관광편의시설업  Tourist convenience facilities</t>
    <phoneticPr fontId="5" type="noConversion"/>
  </si>
  <si>
    <t>유원시설업  Recreational</t>
    <phoneticPr fontId="5" type="noConversion"/>
  </si>
  <si>
    <t>카지노업</t>
    <phoneticPr fontId="5" type="noConversion"/>
  </si>
  <si>
    <t>국제회의업</t>
    <phoneticPr fontId="5" type="noConversion"/>
  </si>
  <si>
    <t>연   별
읍면별
Year &amp;
Eup Myeon</t>
    <phoneticPr fontId="5" type="noConversion"/>
  </si>
  <si>
    <t>관광객이용시설업       Tourist entertainment facilities</t>
    <phoneticPr fontId="5" type="noConversion"/>
  </si>
  <si>
    <t>관 광 숙 박 업  Tourist   accommodation</t>
    <phoneticPr fontId="5" type="noConversion"/>
  </si>
  <si>
    <t>여행업  Travel agency</t>
  </si>
  <si>
    <t>Unit : number</t>
    <phoneticPr fontId="5" type="noConversion"/>
  </si>
  <si>
    <t>단위 : 개소</t>
  </si>
  <si>
    <t>REGISTRATION OF TOURIST SERVICE ESTABLISHMENTS(Cont'd)</t>
    <phoneticPr fontId="5" type="noConversion"/>
  </si>
  <si>
    <t>관광사업체 등록(속)</t>
    <phoneticPr fontId="7" type="noConversion"/>
  </si>
  <si>
    <t>Registered Tour Service Establishments</t>
    <phoneticPr fontId="7" type="noConversion"/>
  </si>
  <si>
    <t>4. 관광사업체 등록</t>
    <phoneticPr fontId="7" type="noConversion"/>
  </si>
  <si>
    <t>자료 : 문화체육관광과</t>
    <phoneticPr fontId="7" type="noConversion"/>
  </si>
  <si>
    <t>12 월
Dec.</t>
    <phoneticPr fontId="5" type="noConversion"/>
  </si>
  <si>
    <t>11 월
Nov.</t>
    <phoneticPr fontId="5" type="noConversion"/>
  </si>
  <si>
    <t>10 월
Oct.</t>
    <phoneticPr fontId="5" type="noConversion"/>
  </si>
  <si>
    <t>9 월
Sept.</t>
    <phoneticPr fontId="5" type="noConversion"/>
  </si>
  <si>
    <t>8 월
Aug.</t>
    <phoneticPr fontId="5" type="noConversion"/>
  </si>
  <si>
    <t>6 월
June</t>
    <phoneticPr fontId="5" type="noConversion"/>
  </si>
  <si>
    <t>5 월
May</t>
    <phoneticPr fontId="5" type="noConversion"/>
  </si>
  <si>
    <t>4 월
Apr.</t>
    <phoneticPr fontId="5" type="noConversion"/>
  </si>
  <si>
    <t>2 월
Feb.</t>
    <phoneticPr fontId="5" type="noConversion"/>
  </si>
  <si>
    <t>1 월
Jan.</t>
    <phoneticPr fontId="7" type="noConversion"/>
  </si>
  <si>
    <t>-</t>
    <phoneticPr fontId="5" type="noConversion"/>
  </si>
  <si>
    <t>Foreign money</t>
  </si>
  <si>
    <t>Internal money</t>
  </si>
  <si>
    <t>Total</t>
  </si>
  <si>
    <t>Foreign</t>
    <phoneticPr fontId="5" type="noConversion"/>
  </si>
  <si>
    <t>Domestic</t>
    <phoneticPr fontId="5" type="noConversion"/>
  </si>
  <si>
    <t>No. of tourist attractions</t>
    <phoneticPr fontId="5" type="noConversion"/>
  </si>
  <si>
    <t>Month</t>
    <phoneticPr fontId="5" type="noConversion"/>
  </si>
  <si>
    <t>관광지수</t>
    <phoneticPr fontId="5" type="noConversion"/>
  </si>
  <si>
    <t>Year&amp;</t>
    <phoneticPr fontId="5" type="noConversion"/>
  </si>
  <si>
    <t>외         화</t>
  </si>
  <si>
    <t>내        화</t>
  </si>
  <si>
    <t>계</t>
  </si>
  <si>
    <t>외  국  인</t>
  </si>
  <si>
    <t>내  국  인</t>
  </si>
  <si>
    <t>집      계</t>
    <phoneticPr fontId="5" type="noConversion"/>
  </si>
  <si>
    <t>관광수입  (백만원)            Income (millon won)</t>
    <phoneticPr fontId="5" type="noConversion"/>
  </si>
  <si>
    <t>방문객수         Visitors</t>
    <phoneticPr fontId="5" type="noConversion"/>
  </si>
  <si>
    <t>Unit : person, million won</t>
    <phoneticPr fontId="5" type="noConversion"/>
  </si>
  <si>
    <t>단위 : 명, 백만원</t>
  </si>
  <si>
    <t>Number of Visitors to Major Attractions</t>
    <phoneticPr fontId="5" type="noConversion"/>
  </si>
  <si>
    <t>5. 주요 관광지 방문객수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</si>
</sst>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#,##0_);[Red]\(#,##0\)"/>
    <numFmt numFmtId="177" formatCode="_ * #,##0_ ;_ * \-#,##0_ ;_ * &quot;-&quot;_ ;_ @_ "/>
    <numFmt numFmtId="178" formatCode="#,##0;&quot;₩&quot;&quot;₩&quot;&quot;₩&quot;&quot;₩&quot;\(#,##0&quot;₩&quot;&quot;₩&quot;&quot;₩&quot;&quot;₩&quot;\)"/>
    <numFmt numFmtId="179" formatCode="_ * #,##0.00_ ;_ * \-#,##0.00_ ;_ * &quot;-&quot;??_ ;_ @_ "/>
    <numFmt numFmtId="180" formatCode="&quot;₩&quot;#,##0;&quot;₩&quot;&quot;₩&quot;\-#,##0"/>
    <numFmt numFmtId="181" formatCode="_ * #,##0.00_ ;_ * \-#,##0.00_ ;_ * &quot;-&quot;_ ;_ @_ "/>
    <numFmt numFmtId="182" formatCode="&quot;₩&quot;#,##0.00;&quot;₩&quot;\-#,##0.00"/>
    <numFmt numFmtId="183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4" formatCode="_-* #,##0\ _D_M_-;\-* #,##0\ _D_M_-;_-* &quot;-&quot;\ _D_M_-;_-@_-"/>
    <numFmt numFmtId="185" formatCode="_-* #,##0.00\ _D_M_-;\-* #,##0.00\ _D_M_-;_-* &quot;-&quot;??\ _D_M_-;_-@_-"/>
    <numFmt numFmtId="186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7" formatCode="#,##0.000_);&quot;₩&quot;&quot;₩&quot;&quot;₩&quot;&quot;₩&quot;\(#,##0.000&quot;₩&quot;&quot;₩&quot;&quot;₩&quot;&quot;₩&quot;\)"/>
    <numFmt numFmtId="188" formatCode="_-* #,##0\ &quot;DM&quot;_-;\-* #,##0\ &quot;DM&quot;_-;_-* &quot;-&quot;\ &quot;DM&quot;_-;_-@_-"/>
    <numFmt numFmtId="189" formatCode="_-* #,##0.00\ &quot;DM&quot;_-;\-* #,##0.00\ &quot;DM&quot;_-;_-* &quot;-&quot;??\ &quot;DM&quot;_-;_-@_-"/>
    <numFmt numFmtId="190" formatCode="_(* #,##0_);_(* \(#,##0\);_(* &quot;-&quot;_);_(@_)"/>
    <numFmt numFmtId="191" formatCode="&quot;₩&quot;#,##0.00;[Red]&quot;₩&quot;\-#,##0.00"/>
    <numFmt numFmtId="192" formatCode="_ &quot;₩&quot;* #,##0_ ;_ &quot;₩&quot;* \-#,##0_ ;_ &quot;₩&quot;* &quot;-&quot;_ ;_ @_ "/>
    <numFmt numFmtId="193" formatCode="&quot;$&quot;#,##0_);[Red]\(&quot;$&quot;#,##0\)"/>
    <numFmt numFmtId="194" formatCode="&quot;₩&quot;#,##0;[Red]&quot;₩&quot;\-#,##0"/>
    <numFmt numFmtId="195" formatCode="_ &quot;₩&quot;* #,##0.00_ ;_ &quot;₩&quot;* \-#,##0.00_ ;_ &quot;₩&quot;* &quot;-&quot;??_ ;_ @_ "/>
    <numFmt numFmtId="196" formatCode="&quot;$&quot;#,##0.00_);[Red]\(&quot;$&quot;#,##0.00\)"/>
    <numFmt numFmtId="197" formatCode="#,##0;[Red]&quot;-&quot;#,##0"/>
    <numFmt numFmtId="198" formatCode="#,##0.00;[Red]&quot;-&quot;#,##0.00"/>
    <numFmt numFmtId="199" formatCode="_-[$€-2]* #,##0.00_-;\-[$€-2]* #,##0.00_-;_-[$€-2]* &quot;-&quot;??_-"/>
    <numFmt numFmtId="200" formatCode="&quot;R$&quot;#,##0.00;&quot;R$&quot;\-#,##0.00"/>
    <numFmt numFmtId="201" formatCode="#,###\-\ "/>
    <numFmt numFmtId="202" formatCode="_(&quot;₩&quot;* #,##0_);_(&quot;₩&quot;* \(#,##0\);_(&quot;₩&quot;* &quot;-&quot;_);_(@_)"/>
    <numFmt numFmtId="203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04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05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06" formatCode="0_);[Red]\(0\)"/>
    <numFmt numFmtId="207" formatCode="_-* #,##0.0_-;\-* #,##0.0_-;_-* &quot;-&quot;?_-;_-@_-"/>
    <numFmt numFmtId="208" formatCode="#,##0_ "/>
    <numFmt numFmtId="209" formatCode="\-"/>
  </numFmts>
  <fonts count="117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새굴림"/>
      <family val="1"/>
      <charset val="129"/>
    </font>
    <font>
      <sz val="8"/>
      <name val="돋움"/>
      <family val="3"/>
      <charset val="129"/>
    </font>
    <font>
      <sz val="9"/>
      <name val="새굴림"/>
      <family val="1"/>
      <charset val="129"/>
    </font>
    <font>
      <sz val="8"/>
      <name val="바탕"/>
      <family val="1"/>
      <charset val="129"/>
    </font>
    <font>
      <sz val="10"/>
      <name val="돋움체"/>
      <family val="3"/>
      <charset val="129"/>
    </font>
    <font>
      <sz val="12"/>
      <name val="바탕체"/>
      <family val="1"/>
      <charset val="129"/>
    </font>
    <font>
      <b/>
      <sz val="14"/>
      <name val="새굴림"/>
      <family val="1"/>
      <charset val="129"/>
    </font>
    <font>
      <b/>
      <sz val="16"/>
      <name val="새굴림"/>
      <family val="1"/>
      <charset val="129"/>
    </font>
    <font>
      <sz val="12"/>
      <color rgb="FF000000"/>
      <name val="바탕체"/>
      <family val="1"/>
      <charset val="129"/>
    </font>
    <font>
      <sz val="12"/>
      <name val="???"/>
      <family val="1"/>
    </font>
    <font>
      <sz val="10"/>
      <name val="굴림체"/>
      <family val="3"/>
      <charset val="129"/>
    </font>
    <font>
      <sz val="12"/>
      <name val="Times New Roman"/>
      <family val="1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9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¹UAAA¼"/>
      <family val="3"/>
      <charset val="129"/>
    </font>
    <font>
      <sz val="12"/>
      <name val="System"/>
      <family val="2"/>
      <charset val="129"/>
    </font>
    <font>
      <sz val="11"/>
      <color rgb="FF000000"/>
      <name val="돋움"/>
      <family val="3"/>
      <charset val="129"/>
    </font>
    <font>
      <b/>
      <sz val="10"/>
      <name val="Helv"/>
      <family val="2"/>
    </font>
    <font>
      <b/>
      <sz val="10"/>
      <color rgb="FF000000"/>
      <name val="한컴바탕"/>
      <family val="1"/>
      <charset val="129"/>
    </font>
    <font>
      <sz val="10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name val="MS Serif"/>
      <family val="1"/>
    </font>
    <font>
      <sz val="10"/>
      <color rgb="FF000000"/>
      <name val="한컴바탕"/>
      <family val="1"/>
      <charset val="129"/>
    </font>
    <font>
      <sz val="10"/>
      <color indexed="16"/>
      <name val="MS Serif"/>
      <family val="1"/>
    </font>
    <font>
      <sz val="10"/>
      <color rgb="FF800000"/>
      <name val="한컴바탕"/>
      <family val="1"/>
      <charset val="129"/>
    </font>
    <font>
      <sz val="8"/>
      <name val="Arial"/>
      <family val="2"/>
    </font>
    <font>
      <sz val="8"/>
      <color rgb="FF00000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8"/>
      <name val="Arial"/>
      <family val="2"/>
    </font>
    <font>
      <sz val="10"/>
      <color rgb="FF000000"/>
      <name val="Arial"/>
      <family val="2"/>
    </font>
    <font>
      <b/>
      <sz val="11"/>
      <name val="Helv"/>
      <family val="2"/>
    </font>
    <font>
      <sz val="11"/>
      <color indexed="10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b/>
      <sz val="11"/>
      <color indexed="52"/>
      <name val="맑은 고딕"/>
      <family val="3"/>
      <charset val="129"/>
    </font>
    <font>
      <b/>
      <sz val="11"/>
      <color rgb="FFFA7D00"/>
      <name val="맑은 고딕"/>
      <family val="3"/>
      <charset val="129"/>
      <scheme val="minor"/>
    </font>
    <font>
      <b/>
      <sz val="1"/>
      <color indexed="8"/>
      <name val="Courier"/>
      <family val="3"/>
    </font>
    <font>
      <b/>
      <sz val="1"/>
      <color rgb="FF000000"/>
      <name val="한컴바탕"/>
      <family val="1"/>
      <charset val="129"/>
    </font>
    <font>
      <sz val="11"/>
      <color indexed="20"/>
      <name val="맑은 고딕"/>
      <family val="3"/>
      <charset val="129"/>
    </font>
    <font>
      <sz val="11"/>
      <color rgb="FF9C0006"/>
      <name val="맑은 고딕"/>
      <family val="3"/>
      <charset val="129"/>
      <scheme val="minor"/>
    </font>
    <font>
      <sz val="1"/>
      <color indexed="8"/>
      <name val="Courier"/>
      <family val="3"/>
    </font>
    <font>
      <sz val="1"/>
      <color rgb="FF000000"/>
      <name val="한컴바탕"/>
      <family val="1"/>
      <charset val="129"/>
    </font>
    <font>
      <sz val="11"/>
      <color indexed="60"/>
      <name val="맑은 고딕"/>
      <family val="3"/>
      <charset val="129"/>
    </font>
    <font>
      <sz val="11"/>
      <color rgb="FF9C6500"/>
      <name val="맑은 고딕"/>
      <family val="3"/>
      <charset val="129"/>
      <scheme val="minor"/>
    </font>
    <font>
      <i/>
      <sz val="11"/>
      <color indexed="23"/>
      <name val="맑은 고딕"/>
      <family val="3"/>
      <charset val="129"/>
    </font>
    <font>
      <i/>
      <sz val="11"/>
      <color rgb="FF7F7F7F"/>
      <name val="맑은 고딕"/>
      <family val="3"/>
      <charset val="129"/>
      <scheme val="minor"/>
    </font>
    <font>
      <b/>
      <sz val="11"/>
      <color indexed="9"/>
      <name val="맑은 고딕"/>
      <family val="3"/>
      <charset val="129"/>
    </font>
    <font>
      <b/>
      <sz val="11"/>
      <color theme="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10"/>
      <name val="Helv"/>
      <family val="2"/>
    </font>
    <font>
      <sz val="11"/>
      <color indexed="52"/>
      <name val="맑은 고딕"/>
      <family val="3"/>
      <charset val="129"/>
    </font>
    <font>
      <sz val="11"/>
      <color rgb="FFFA7D00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indexed="62"/>
      <name val="맑은 고딕"/>
      <family val="3"/>
      <charset val="129"/>
    </font>
    <font>
      <sz val="11"/>
      <color rgb="FF3F3F76"/>
      <name val="맑은 고딕"/>
      <family val="3"/>
      <charset val="129"/>
      <scheme val="minor"/>
    </font>
    <font>
      <b/>
      <sz val="15"/>
      <color indexed="56"/>
      <name val="맑은 고딕"/>
      <family val="3"/>
      <charset val="129"/>
    </font>
    <font>
      <b/>
      <sz val="15"/>
      <color theme="3"/>
      <name val="맑은 고딕"/>
      <family val="3"/>
      <charset val="129"/>
      <scheme val="minor"/>
    </font>
    <font>
      <b/>
      <sz val="13"/>
      <color indexed="56"/>
      <name val="맑은 고딕"/>
      <family val="3"/>
      <charset val="129"/>
    </font>
    <font>
      <b/>
      <sz val="13"/>
      <color theme="3"/>
      <name val="맑은 고딕"/>
      <family val="3"/>
      <charset val="129"/>
      <scheme val="minor"/>
    </font>
    <font>
      <b/>
      <sz val="11"/>
      <color indexed="56"/>
      <name val="맑은 고딕"/>
      <family val="3"/>
      <charset val="129"/>
    </font>
    <font>
      <b/>
      <sz val="11"/>
      <color theme="3"/>
      <name val="맑은 고딕"/>
      <family val="3"/>
      <charset val="129"/>
      <scheme val="minor"/>
    </font>
    <font>
      <b/>
      <sz val="18"/>
      <color indexed="56"/>
      <name val="맑은 고딕"/>
      <family val="3"/>
      <charset val="129"/>
    </font>
    <font>
      <b/>
      <sz val="18"/>
      <color theme="3"/>
      <name val="맑은 고딕"/>
      <family val="3"/>
      <charset val="129"/>
      <scheme val="major"/>
    </font>
    <font>
      <sz val="11"/>
      <color indexed="17"/>
      <name val="맑은 고딕"/>
      <family val="3"/>
      <charset val="129"/>
    </font>
    <font>
      <sz val="11"/>
      <color rgb="FF006100"/>
      <name val="맑은 고딕"/>
      <family val="3"/>
      <charset val="129"/>
      <scheme val="minor"/>
    </font>
    <font>
      <b/>
      <sz val="11"/>
      <color indexed="63"/>
      <name val="맑은 고딕"/>
      <family val="3"/>
      <charset val="129"/>
    </font>
    <font>
      <b/>
      <sz val="11"/>
      <color rgb="FF3F3F3F"/>
      <name val="맑은 고딕"/>
      <family val="3"/>
      <charset val="129"/>
      <scheme val="minor"/>
    </font>
    <font>
      <sz val="12"/>
      <name val="¸íÁ¶"/>
      <family val="3"/>
      <charset val="129"/>
    </font>
    <font>
      <sz val="12"/>
      <name val="¸iA¶"/>
      <family val="3"/>
      <charset val="129"/>
    </font>
    <font>
      <sz val="11"/>
      <name val="µ¸¿ò"/>
      <family val="3"/>
      <charset val="129"/>
    </font>
    <font>
      <sz val="12"/>
      <name val="¹ÙÅÁÃ¼"/>
      <family val="1"/>
      <charset val="129"/>
    </font>
    <font>
      <sz val="10"/>
      <name val="Geneva"/>
      <family val="2"/>
    </font>
    <font>
      <sz val="10"/>
      <name val="MS Sans Serif"/>
      <family val="2"/>
    </font>
    <font>
      <sz val="11"/>
      <name val="μ¸¿o"/>
      <family val="3"/>
      <charset val="129"/>
    </font>
    <font>
      <sz val="12"/>
      <name val="±¼¸²A¼"/>
      <family val="3"/>
      <charset val="129"/>
    </font>
    <font>
      <sz val="12"/>
      <name val="±¼¸²Ã¼"/>
      <family val="3"/>
      <charset val="129"/>
    </font>
    <font>
      <b/>
      <sz val="12"/>
      <name val="Helv"/>
      <family val="2"/>
    </font>
    <font>
      <u/>
      <sz val="10"/>
      <color indexed="12"/>
      <name val="MS Sans Serif"/>
      <family val="2"/>
    </font>
    <font>
      <sz val="8"/>
      <name val="바탕체"/>
      <family val="1"/>
      <charset val="129"/>
    </font>
    <font>
      <sz val="11"/>
      <name val="HY신명조"/>
      <family val="1"/>
      <charset val="129"/>
    </font>
    <font>
      <sz val="10"/>
      <name val="바탕"/>
      <family val="1"/>
      <charset val="129"/>
    </font>
    <font>
      <sz val="9"/>
      <name val="돋움"/>
      <family val="3"/>
      <charset val="129"/>
    </font>
    <font>
      <sz val="12"/>
      <name val="뼻뮝"/>
      <family val="3"/>
      <charset val="129"/>
    </font>
    <font>
      <b/>
      <sz val="14"/>
      <name val="바탕"/>
      <family val="1"/>
      <charset val="129"/>
    </font>
    <font>
      <sz val="13"/>
      <name val="견고딕"/>
      <family val="1"/>
      <charset val="129"/>
    </font>
    <font>
      <b/>
      <sz val="16"/>
      <name val="바탕"/>
      <family val="1"/>
      <charset val="129"/>
    </font>
    <font>
      <sz val="11"/>
      <color indexed="8"/>
      <name val="맑은 고딕"/>
      <family val="2"/>
      <scheme val="minor"/>
    </font>
    <font>
      <sz val="10"/>
      <color indexed="8"/>
      <name val="굴림"/>
      <family val="3"/>
      <charset val="129"/>
    </font>
    <font>
      <b/>
      <sz val="9"/>
      <color theme="1"/>
      <name val="새굴림"/>
      <family val="1"/>
      <charset val="129"/>
    </font>
    <font>
      <sz val="9"/>
      <color theme="1"/>
      <name val="새굴림"/>
      <family val="1"/>
      <charset val="129"/>
    </font>
    <font>
      <sz val="11"/>
      <color theme="1"/>
      <name val="새굴림"/>
      <family val="1"/>
      <charset val="129"/>
    </font>
    <font>
      <sz val="10"/>
      <name val="새굴림"/>
      <family val="1"/>
      <charset val="129"/>
    </font>
    <font>
      <sz val="10"/>
      <color indexed="8"/>
      <name val="새굴림"/>
      <family val="1"/>
      <charset val="129"/>
    </font>
    <font>
      <sz val="10"/>
      <name val="돋움"/>
      <family val="3"/>
      <charset val="129"/>
    </font>
    <font>
      <b/>
      <sz val="11"/>
      <name val="돋움"/>
      <family val="3"/>
      <charset val="129"/>
    </font>
    <font>
      <b/>
      <sz val="11"/>
      <color theme="1"/>
      <name val="새굴림"/>
      <family val="1"/>
      <charset val="129"/>
    </font>
    <font>
      <b/>
      <sz val="12"/>
      <color theme="1"/>
      <name val="새굴림"/>
      <family val="1"/>
      <charset val="129"/>
    </font>
    <font>
      <b/>
      <sz val="9"/>
      <name val="새굴림"/>
      <family val="1"/>
      <charset val="129"/>
    </font>
    <font>
      <sz val="12"/>
      <color theme="1"/>
      <name val="새굴림"/>
      <family val="1"/>
      <charset val="129"/>
    </font>
    <font>
      <sz val="12"/>
      <name val="새굴림"/>
      <family val="1"/>
      <charset val="129"/>
    </font>
    <font>
      <sz val="12"/>
      <name val="순명조"/>
      <family val="1"/>
      <charset val="129"/>
    </font>
    <font>
      <b/>
      <sz val="11"/>
      <name val="새굴림"/>
      <family val="1"/>
      <charset val="129"/>
    </font>
    <font>
      <sz val="10"/>
      <color rgb="FF000000"/>
      <name val="돋움"/>
      <family val="3"/>
      <charset val="129"/>
    </font>
    <font>
      <sz val="8"/>
      <name val="새굴림"/>
      <family val="1"/>
      <charset val="129"/>
    </font>
    <font>
      <sz val="10"/>
      <color theme="1"/>
      <name val="새굴림"/>
      <family val="1"/>
      <charset val="129"/>
    </font>
    <font>
      <b/>
      <sz val="10"/>
      <name val="새굴림"/>
      <family val="1"/>
      <charset val="129"/>
    </font>
    <font>
      <b/>
      <sz val="10"/>
      <color theme="1"/>
      <name val="새굴림"/>
      <family val="1"/>
      <charset val="129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942">
    <xf numFmtId="0" fontId="0" fillId="0" borderId="0"/>
    <xf numFmtId="4" fontId="8" fillId="0" borderId="0" applyNumberFormat="0" applyProtection="0"/>
    <xf numFmtId="177" fontId="9" fillId="0" borderId="0" applyProtection="0"/>
    <xf numFmtId="0" fontId="3" fillId="0" borderId="0"/>
    <xf numFmtId="41" fontId="3" fillId="0" borderId="0" applyFont="0" applyFill="0" applyBorder="0" applyAlignment="0" applyProtection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4" fillId="0" borderId="0" applyFont="0" applyFill="0" applyBorder="0" applyAlignment="0" applyProtection="0"/>
    <xf numFmtId="0" fontId="15" fillId="0" borderId="0"/>
    <xf numFmtId="0" fontId="16" fillId="3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3" fillId="0" borderId="0"/>
    <xf numFmtId="0" fontId="22" fillId="0" borderId="0"/>
    <xf numFmtId="0" fontId="3" fillId="0" borderId="0" applyFill="0" applyBorder="0" applyAlignment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7" fontId="27" fillId="0" borderId="0" applyFont="0" applyFill="0" applyBorder="0" applyAlignment="0" applyProtection="0"/>
    <xf numFmtId="178" fontId="28" fillId="0" borderId="0"/>
    <xf numFmtId="178" fontId="29" fillId="0" borderId="0"/>
    <xf numFmtId="178" fontId="29" fillId="0" borderId="0"/>
    <xf numFmtId="178" fontId="29" fillId="0" borderId="0"/>
    <xf numFmtId="178" fontId="29" fillId="0" borderId="0"/>
    <xf numFmtId="178" fontId="29" fillId="0" borderId="0"/>
    <xf numFmtId="178" fontId="29" fillId="0" borderId="0"/>
    <xf numFmtId="178" fontId="29" fillId="0" borderId="0"/>
    <xf numFmtId="178" fontId="29" fillId="0" borderId="0"/>
    <xf numFmtId="178" fontId="29" fillId="0" borderId="0"/>
    <xf numFmtId="178" fontId="29" fillId="0" borderId="0"/>
    <xf numFmtId="179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0" fontId="30" fillId="0" borderId="0" applyNumberFormat="0" applyAlignment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14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28" fillId="0" borderId="0"/>
    <xf numFmtId="183" fontId="29" fillId="0" borderId="0"/>
    <xf numFmtId="183" fontId="29" fillId="0" borderId="0"/>
    <xf numFmtId="183" fontId="29" fillId="0" borderId="0"/>
    <xf numFmtId="183" fontId="29" fillId="0" borderId="0"/>
    <xf numFmtId="183" fontId="29" fillId="0" borderId="0"/>
    <xf numFmtId="183" fontId="29" fillId="0" borderId="0"/>
    <xf numFmtId="183" fontId="29" fillId="0" borderId="0"/>
    <xf numFmtId="183" fontId="29" fillId="0" borderId="0"/>
    <xf numFmtId="183" fontId="29" fillId="0" borderId="0"/>
    <xf numFmtId="183" fontId="29" fillId="0" borderId="0"/>
    <xf numFmtId="0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6" fontId="28" fillId="0" borderId="0"/>
    <xf numFmtId="186" fontId="29" fillId="0" borderId="0"/>
    <xf numFmtId="186" fontId="29" fillId="0" borderId="0"/>
    <xf numFmtId="186" fontId="29" fillId="0" borderId="0"/>
    <xf numFmtId="186" fontId="29" fillId="0" borderId="0"/>
    <xf numFmtId="186" fontId="29" fillId="0" borderId="0"/>
    <xf numFmtId="186" fontId="29" fillId="0" borderId="0"/>
    <xf numFmtId="186" fontId="29" fillId="0" borderId="0"/>
    <xf numFmtId="186" fontId="29" fillId="0" borderId="0"/>
    <xf numFmtId="186" fontId="29" fillId="0" borderId="0"/>
    <xf numFmtId="186" fontId="29" fillId="0" borderId="0"/>
    <xf numFmtId="0" fontId="32" fillId="0" borderId="0" applyNumberFormat="0" applyAlignment="0">
      <alignment horizontal="left"/>
    </xf>
    <xf numFmtId="0" fontId="33" fillId="0" borderId="0">
      <alignment horizontal="left"/>
    </xf>
    <xf numFmtId="0" fontId="33" fillId="0" borderId="0">
      <alignment horizontal="left"/>
    </xf>
    <xf numFmtId="0" fontId="33" fillId="0" borderId="0">
      <alignment horizontal="left"/>
    </xf>
    <xf numFmtId="0" fontId="33" fillId="0" borderId="0">
      <alignment horizontal="left"/>
    </xf>
    <xf numFmtId="0" fontId="33" fillId="0" borderId="0">
      <alignment horizontal="left"/>
    </xf>
    <xf numFmtId="0" fontId="33" fillId="0" borderId="0">
      <alignment horizontal="left"/>
    </xf>
    <xf numFmtId="0" fontId="33" fillId="0" borderId="0">
      <alignment horizontal="left"/>
    </xf>
    <xf numFmtId="0" fontId="33" fillId="0" borderId="0">
      <alignment horizontal="left"/>
    </xf>
    <xf numFmtId="0" fontId="33" fillId="0" borderId="0">
      <alignment horizontal="left"/>
    </xf>
    <xf numFmtId="0" fontId="33" fillId="0" borderId="0">
      <alignment horizontal="left"/>
    </xf>
    <xf numFmtId="2" fontId="27" fillId="0" borderId="0" applyFont="0" applyFill="0" applyBorder="0" applyAlignment="0" applyProtection="0"/>
    <xf numFmtId="38" fontId="34" fillId="47" borderId="0" applyNumberFormat="0" applyBorder="0" applyAlignment="0" applyProtection="0"/>
    <xf numFmtId="38" fontId="35" fillId="48" borderId="0"/>
    <xf numFmtId="38" fontId="35" fillId="48" borderId="0"/>
    <xf numFmtId="38" fontId="35" fillId="48" borderId="0"/>
    <xf numFmtId="38" fontId="35" fillId="48" borderId="0"/>
    <xf numFmtId="38" fontId="35" fillId="48" borderId="0"/>
    <xf numFmtId="38" fontId="35" fillId="48" borderId="0"/>
    <xf numFmtId="38" fontId="35" fillId="48" borderId="0"/>
    <xf numFmtId="38" fontId="35" fillId="48" borderId="0"/>
    <xf numFmtId="38" fontId="35" fillId="48" borderId="0"/>
    <xf numFmtId="38" fontId="35" fillId="48" borderId="0"/>
    <xf numFmtId="0" fontId="36" fillId="0" borderId="25" applyNumberFormat="0" applyAlignment="0" applyProtection="0">
      <alignment horizontal="left" vertical="center"/>
    </xf>
    <xf numFmtId="0" fontId="37" fillId="0" borderId="25">
      <alignment horizontal="left" vertical="center"/>
    </xf>
    <xf numFmtId="0" fontId="37" fillId="0" borderId="25">
      <alignment horizontal="left" vertical="center"/>
    </xf>
    <xf numFmtId="0" fontId="37" fillId="0" borderId="25">
      <alignment horizontal="left" vertical="center"/>
    </xf>
    <xf numFmtId="0" fontId="37" fillId="0" borderId="25">
      <alignment horizontal="left" vertical="center"/>
    </xf>
    <xf numFmtId="0" fontId="37" fillId="0" borderId="25">
      <alignment horizontal="left" vertical="center"/>
    </xf>
    <xf numFmtId="0" fontId="37" fillId="0" borderId="25">
      <alignment horizontal="left" vertical="center"/>
    </xf>
    <xf numFmtId="0" fontId="37" fillId="0" borderId="25">
      <alignment horizontal="left" vertical="center"/>
    </xf>
    <xf numFmtId="0" fontId="37" fillId="0" borderId="25">
      <alignment horizontal="left" vertical="center"/>
    </xf>
    <xf numFmtId="0" fontId="37" fillId="0" borderId="25">
      <alignment horizontal="left" vertical="center"/>
    </xf>
    <xf numFmtId="0" fontId="37" fillId="0" borderId="25">
      <alignment horizontal="left" vertical="center"/>
    </xf>
    <xf numFmtId="0" fontId="36" fillId="0" borderId="26">
      <alignment horizontal="left" vertical="center"/>
    </xf>
    <xf numFmtId="0" fontId="37" fillId="0" borderId="26">
      <alignment horizontal="left" vertical="center"/>
    </xf>
    <xf numFmtId="0" fontId="37" fillId="0" borderId="26">
      <alignment horizontal="left" vertical="center"/>
    </xf>
    <xf numFmtId="0" fontId="37" fillId="0" borderId="26">
      <alignment horizontal="left" vertical="center"/>
    </xf>
    <xf numFmtId="0" fontId="37" fillId="0" borderId="26">
      <alignment horizontal="left" vertical="center"/>
    </xf>
    <xf numFmtId="0" fontId="37" fillId="0" borderId="26">
      <alignment horizontal="left" vertical="center"/>
    </xf>
    <xf numFmtId="0" fontId="37" fillId="0" borderId="26">
      <alignment horizontal="left" vertical="center"/>
    </xf>
    <xf numFmtId="0" fontId="37" fillId="0" borderId="26">
      <alignment horizontal="left" vertical="center"/>
    </xf>
    <xf numFmtId="0" fontId="37" fillId="0" borderId="26">
      <alignment horizontal="left" vertical="center"/>
    </xf>
    <xf numFmtId="0" fontId="37" fillId="0" borderId="26">
      <alignment horizontal="left" vertical="center"/>
    </xf>
    <xf numFmtId="0" fontId="37" fillId="0" borderId="26">
      <alignment horizontal="left" vertical="center"/>
    </xf>
    <xf numFmtId="0" fontId="3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0" fontId="34" fillId="49" borderId="27" applyNumberFormat="0" applyBorder="0" applyAlignment="0" applyProtection="0"/>
    <xf numFmtId="10" fontId="35" fillId="50" borderId="27"/>
    <xf numFmtId="10" fontId="35" fillId="50" borderId="27"/>
    <xf numFmtId="10" fontId="35" fillId="50" borderId="27"/>
    <xf numFmtId="10" fontId="35" fillId="50" borderId="27"/>
    <xf numFmtId="10" fontId="35" fillId="50" borderId="27"/>
    <xf numFmtId="10" fontId="35" fillId="50" borderId="27"/>
    <xf numFmtId="10" fontId="35" fillId="50" borderId="27"/>
    <xf numFmtId="10" fontId="35" fillId="50" borderId="27"/>
    <xf numFmtId="10" fontId="35" fillId="50" borderId="27"/>
    <xf numFmtId="10" fontId="35" fillId="50" borderId="27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3" fillId="0" borderId="0"/>
    <xf numFmtId="187" fontId="24" fillId="0" borderId="0"/>
    <xf numFmtId="187" fontId="24" fillId="0" borderId="0"/>
    <xf numFmtId="187" fontId="24" fillId="0" borderId="0"/>
    <xf numFmtId="187" fontId="24" fillId="0" borderId="0"/>
    <xf numFmtId="187" fontId="24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187" fontId="24" fillId="0" borderId="0"/>
    <xf numFmtId="187" fontId="24" fillId="0" borderId="0"/>
    <xf numFmtId="187" fontId="24" fillId="0" borderId="0"/>
    <xf numFmtId="187" fontId="24" fillId="0" borderId="0"/>
    <xf numFmtId="187" fontId="24" fillId="0" borderId="0"/>
    <xf numFmtId="0" fontId="27" fillId="0" borderId="0"/>
    <xf numFmtId="10" fontId="27" fillId="0" borderId="0" applyFont="0" applyFill="0" applyBorder="0" applyAlignment="0" applyProtection="0"/>
    <xf numFmtId="10" fontId="39" fillId="0" borderId="0"/>
    <xf numFmtId="10" fontId="39" fillId="0" borderId="0"/>
    <xf numFmtId="10" fontId="39" fillId="0" borderId="0"/>
    <xf numFmtId="10" fontId="39" fillId="0" borderId="0"/>
    <xf numFmtId="10" fontId="39" fillId="0" borderId="0"/>
    <xf numFmtId="10" fontId="39" fillId="0" borderId="0"/>
    <xf numFmtId="10" fontId="39" fillId="0" borderId="0"/>
    <xf numFmtId="10" fontId="39" fillId="0" borderId="0"/>
    <xf numFmtId="10" fontId="39" fillId="0" borderId="0"/>
    <xf numFmtId="10" fontId="39" fillId="0" borderId="0"/>
    <xf numFmtId="0" fontId="27" fillId="0" borderId="0"/>
    <xf numFmtId="0" fontId="40" fillId="0" borderId="0"/>
    <xf numFmtId="0" fontId="27" fillId="0" borderId="28" applyNumberFormat="0" applyFont="0" applyFill="0" applyAlignment="0" applyProtection="0"/>
    <xf numFmtId="188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0" fontId="18" fillId="5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55" borderId="29" applyNumberFormat="0" applyAlignment="0" applyProtection="0">
      <alignment vertical="center"/>
    </xf>
    <xf numFmtId="0" fontId="44" fillId="6" borderId="4" applyNumberFormat="0" applyAlignment="0" applyProtection="0">
      <alignment vertical="center"/>
    </xf>
    <xf numFmtId="0" fontId="44" fillId="6" borderId="4" applyNumberFormat="0" applyAlignment="0" applyProtection="0">
      <alignment vertical="center"/>
    </xf>
    <xf numFmtId="0" fontId="44" fillId="6" borderId="4" applyNumberFormat="0" applyAlignment="0" applyProtection="0">
      <alignment vertical="center"/>
    </xf>
    <xf numFmtId="0" fontId="44" fillId="6" borderId="4" applyNumberFormat="0" applyAlignment="0" applyProtection="0">
      <alignment vertical="center"/>
    </xf>
    <xf numFmtId="0" fontId="44" fillId="6" borderId="4" applyNumberFormat="0" applyAlignment="0" applyProtection="0">
      <alignment vertical="center"/>
    </xf>
    <xf numFmtId="0" fontId="44" fillId="6" borderId="4" applyNumberFormat="0" applyAlignment="0" applyProtection="0">
      <alignment vertical="center"/>
    </xf>
    <xf numFmtId="0" fontId="44" fillId="6" borderId="4" applyNumberFormat="0" applyAlignment="0" applyProtection="0">
      <alignment vertical="center"/>
    </xf>
    <xf numFmtId="0" fontId="44" fillId="6" borderId="4" applyNumberFormat="0" applyAlignment="0" applyProtection="0">
      <alignment vertical="center"/>
    </xf>
    <xf numFmtId="0" fontId="44" fillId="6" borderId="4" applyNumberFormat="0" applyAlignment="0" applyProtection="0">
      <alignment vertical="center"/>
    </xf>
    <xf numFmtId="0" fontId="44" fillId="6" borderId="4" applyNumberFormat="0" applyAlignment="0" applyProtection="0">
      <alignment vertical="center"/>
    </xf>
    <xf numFmtId="0" fontId="3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7" fillId="34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9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49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3" fillId="56" borderId="30" applyNumberFormat="0" applyFont="0" applyAlignment="0" applyProtection="0">
      <alignment vertical="center"/>
    </xf>
    <xf numFmtId="0" fontId="3" fillId="56" borderId="30" applyNumberFormat="0" applyFont="0" applyAlignment="0" applyProtection="0">
      <alignment vertical="center"/>
    </xf>
    <xf numFmtId="0" fontId="3" fillId="56" borderId="30" applyNumberFormat="0" applyFont="0" applyAlignment="0" applyProtection="0">
      <alignment vertical="center"/>
    </xf>
    <xf numFmtId="0" fontId="3" fillId="56" borderId="30" applyNumberFormat="0" applyFont="0" applyAlignment="0" applyProtection="0">
      <alignment vertical="center"/>
    </xf>
    <xf numFmtId="0" fontId="16" fillId="56" borderId="30" applyNumberFormat="0" applyFont="0" applyAlignment="0" applyProtection="0">
      <alignment vertical="center"/>
    </xf>
    <xf numFmtId="0" fontId="16" fillId="8" borderId="8" applyNumberFormat="0" applyFont="0" applyAlignment="0" applyProtection="0">
      <alignment vertical="center"/>
    </xf>
    <xf numFmtId="0" fontId="16" fillId="8" borderId="8" applyNumberFormat="0" applyFont="0" applyAlignment="0" applyProtection="0">
      <alignment vertical="center"/>
    </xf>
    <xf numFmtId="0" fontId="16" fillId="8" borderId="8" applyNumberFormat="0" applyFont="0" applyAlignment="0" applyProtection="0">
      <alignment vertical="center"/>
    </xf>
    <xf numFmtId="0" fontId="16" fillId="8" borderId="8" applyNumberFormat="0" applyFont="0" applyAlignment="0" applyProtection="0">
      <alignment vertical="center"/>
    </xf>
    <xf numFmtId="0" fontId="16" fillId="8" borderId="8" applyNumberFormat="0" applyFont="0" applyAlignment="0" applyProtection="0">
      <alignment vertical="center"/>
    </xf>
    <xf numFmtId="0" fontId="16" fillId="8" borderId="8" applyNumberFormat="0" applyFont="0" applyAlignment="0" applyProtection="0">
      <alignment vertical="center"/>
    </xf>
    <xf numFmtId="0" fontId="16" fillId="8" borderId="8" applyNumberFormat="0" applyFont="0" applyAlignment="0" applyProtection="0">
      <alignment vertical="center"/>
    </xf>
    <xf numFmtId="0" fontId="16" fillId="8" borderId="8" applyNumberFormat="0" applyFont="0" applyAlignment="0" applyProtection="0">
      <alignment vertical="center"/>
    </xf>
    <xf numFmtId="0" fontId="16" fillId="8" borderId="8" applyNumberFormat="0" applyFont="0" applyAlignment="0" applyProtection="0">
      <alignment vertical="center"/>
    </xf>
    <xf numFmtId="0" fontId="16" fillId="8" borderId="8" applyNumberFormat="0" applyFont="0" applyAlignment="0" applyProtection="0">
      <alignment vertical="center"/>
    </xf>
    <xf numFmtId="0" fontId="3" fillId="56" borderId="30" applyNumberFormat="0" applyFont="0" applyAlignment="0" applyProtection="0">
      <alignment vertical="center"/>
    </xf>
    <xf numFmtId="0" fontId="3" fillId="56" borderId="30" applyNumberFormat="0" applyFont="0" applyAlignment="0" applyProtection="0">
      <alignment vertical="center"/>
    </xf>
    <xf numFmtId="0" fontId="3" fillId="56" borderId="30" applyNumberFormat="0" applyFont="0" applyAlignment="0" applyProtection="0">
      <alignment vertical="center"/>
    </xf>
    <xf numFmtId="0" fontId="3" fillId="56" borderId="30" applyNumberFormat="0" applyFont="0" applyAlignment="0" applyProtection="0">
      <alignment vertical="center"/>
    </xf>
    <xf numFmtId="0" fontId="3" fillId="56" borderId="30" applyNumberFormat="0" applyFont="0" applyAlignment="0" applyProtection="0">
      <alignment vertical="center"/>
    </xf>
    <xf numFmtId="0" fontId="3" fillId="56" borderId="30" applyNumberFormat="0" applyFont="0" applyAlignment="0" applyProtection="0">
      <alignment vertical="center"/>
    </xf>
    <xf numFmtId="0" fontId="3" fillId="56" borderId="30" applyNumberFormat="0" applyFont="0" applyAlignment="0" applyProtection="0">
      <alignment vertical="center"/>
    </xf>
    <xf numFmtId="0" fontId="3" fillId="56" borderId="30" applyNumberFormat="0" applyFont="0" applyAlignment="0" applyProtection="0">
      <alignment vertical="center"/>
    </xf>
    <xf numFmtId="0" fontId="3" fillId="56" borderId="30" applyNumberFormat="0" applyFont="0" applyAlignment="0" applyProtection="0">
      <alignment vertical="center"/>
    </xf>
    <xf numFmtId="0" fontId="3" fillId="56" borderId="30" applyNumberFormat="0" applyFont="0" applyAlignment="0" applyProtection="0">
      <alignment vertical="center"/>
    </xf>
    <xf numFmtId="0" fontId="3" fillId="56" borderId="30" applyNumberFormat="0" applyFont="0" applyAlignment="0" applyProtection="0">
      <alignment vertical="center"/>
    </xf>
    <xf numFmtId="0" fontId="3" fillId="56" borderId="30" applyNumberFormat="0" applyFont="0" applyAlignment="0" applyProtection="0">
      <alignment vertical="center"/>
    </xf>
    <xf numFmtId="0" fontId="3" fillId="56" borderId="30" applyNumberFormat="0" applyFont="0" applyAlignment="0" applyProtection="0">
      <alignment vertical="center"/>
    </xf>
    <xf numFmtId="0" fontId="3" fillId="56" borderId="30" applyNumberFormat="0" applyFont="0" applyAlignment="0" applyProtection="0">
      <alignment vertical="center"/>
    </xf>
    <xf numFmtId="0" fontId="3" fillId="56" borderId="30" applyNumberFormat="0" applyFont="0" applyAlignment="0" applyProtection="0">
      <alignment vertical="center"/>
    </xf>
    <xf numFmtId="0" fontId="3" fillId="56" borderId="30" applyNumberFormat="0" applyFont="0" applyAlignment="0" applyProtection="0">
      <alignment vertical="center"/>
    </xf>
    <xf numFmtId="0" fontId="3" fillId="56" borderId="30" applyNumberFormat="0" applyFont="0" applyAlignment="0" applyProtection="0">
      <alignment vertical="center"/>
    </xf>
    <xf numFmtId="0" fontId="3" fillId="56" borderId="30" applyNumberFormat="0" applyFont="0" applyAlignment="0" applyProtection="0">
      <alignment vertical="center"/>
    </xf>
    <xf numFmtId="0" fontId="3" fillId="56" borderId="30" applyNumberFormat="0" applyFont="0" applyAlignment="0" applyProtection="0">
      <alignment vertical="center"/>
    </xf>
    <xf numFmtId="0" fontId="3" fillId="56" borderId="30" applyNumberFormat="0" applyFont="0" applyAlignment="0" applyProtection="0">
      <alignment vertical="center"/>
    </xf>
    <xf numFmtId="0" fontId="3" fillId="56" borderId="30" applyNumberFormat="0" applyFont="0" applyAlignment="0" applyProtection="0">
      <alignment vertical="center"/>
    </xf>
    <xf numFmtId="0" fontId="3" fillId="56" borderId="30" applyNumberFormat="0" applyFont="0" applyAlignment="0" applyProtection="0">
      <alignment vertical="center"/>
    </xf>
    <xf numFmtId="0" fontId="3" fillId="56" borderId="30" applyNumberFormat="0" applyFont="0" applyAlignment="0" applyProtection="0">
      <alignment vertical="center"/>
    </xf>
    <xf numFmtId="0" fontId="3" fillId="56" borderId="30" applyNumberFormat="0" applyFont="0" applyAlignment="0" applyProtection="0">
      <alignment vertical="center"/>
    </xf>
    <xf numFmtId="0" fontId="3" fillId="56" borderId="30" applyNumberFormat="0" applyFont="0" applyAlignment="0" applyProtection="0">
      <alignment vertical="center"/>
    </xf>
    <xf numFmtId="0" fontId="3" fillId="56" borderId="30" applyNumberFormat="0" applyFont="0" applyAlignment="0" applyProtection="0">
      <alignment vertical="center"/>
    </xf>
    <xf numFmtId="0" fontId="3" fillId="56" borderId="30" applyNumberFormat="0" applyFont="0" applyAlignment="0" applyProtection="0">
      <alignment vertical="center"/>
    </xf>
    <xf numFmtId="0" fontId="3" fillId="56" borderId="30" applyNumberFormat="0" applyFont="0" applyAlignment="0" applyProtection="0">
      <alignment vertical="center"/>
    </xf>
    <xf numFmtId="0" fontId="3" fillId="56" borderId="30" applyNumberFormat="0" applyFont="0" applyAlignment="0" applyProtection="0">
      <alignment vertical="center"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9" fontId="16" fillId="0" borderId="0" applyFont="0" applyFill="0" applyBorder="0" applyAlignment="0" applyProtection="0">
      <alignment vertical="center"/>
    </xf>
    <xf numFmtId="0" fontId="51" fillId="57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58" borderId="31" applyNumberFormat="0" applyAlignment="0" applyProtection="0">
      <alignment vertical="center"/>
    </xf>
    <xf numFmtId="0" fontId="56" fillId="7" borderId="7" applyNumberFormat="0" applyAlignment="0" applyProtection="0">
      <alignment vertical="center"/>
    </xf>
    <xf numFmtId="0" fontId="56" fillId="7" borderId="7" applyNumberFormat="0" applyAlignment="0" applyProtection="0">
      <alignment vertical="center"/>
    </xf>
    <xf numFmtId="0" fontId="56" fillId="7" borderId="7" applyNumberFormat="0" applyAlignment="0" applyProtection="0">
      <alignment vertical="center"/>
    </xf>
    <xf numFmtId="0" fontId="56" fillId="7" borderId="7" applyNumberFormat="0" applyAlignment="0" applyProtection="0">
      <alignment vertical="center"/>
    </xf>
    <xf numFmtId="0" fontId="56" fillId="7" borderId="7" applyNumberFormat="0" applyAlignment="0" applyProtection="0">
      <alignment vertical="center"/>
    </xf>
    <xf numFmtId="0" fontId="56" fillId="7" borderId="7" applyNumberFormat="0" applyAlignment="0" applyProtection="0">
      <alignment vertical="center"/>
    </xf>
    <xf numFmtId="0" fontId="56" fillId="7" borderId="7" applyNumberFormat="0" applyAlignment="0" applyProtection="0">
      <alignment vertical="center"/>
    </xf>
    <xf numFmtId="0" fontId="56" fillId="7" borderId="7" applyNumberFormat="0" applyAlignment="0" applyProtection="0">
      <alignment vertical="center"/>
    </xf>
    <xf numFmtId="0" fontId="56" fillId="7" borderId="7" applyNumberFormat="0" applyAlignment="0" applyProtection="0">
      <alignment vertical="center"/>
    </xf>
    <xf numFmtId="0" fontId="56" fillId="7" borderId="7" applyNumberFormat="0" applyAlignment="0" applyProtection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190" fontId="3" fillId="0" borderId="0" applyFont="0" applyFill="0" applyBorder="0" applyAlignment="0" applyProtection="0"/>
    <xf numFmtId="41" fontId="57" fillId="0" borderId="0">
      <alignment vertical="center"/>
    </xf>
    <xf numFmtId="41" fontId="3" fillId="0" borderId="0" applyFont="0" applyFill="0" applyBorder="0" applyAlignment="0" applyProtection="0"/>
    <xf numFmtId="41" fontId="24" fillId="0" borderId="0"/>
    <xf numFmtId="41" fontId="24" fillId="0" borderId="0"/>
    <xf numFmtId="41" fontId="24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24" fillId="0" borderId="0"/>
    <xf numFmtId="41" fontId="24" fillId="0" borderId="0"/>
    <xf numFmtId="41" fontId="24" fillId="0" borderId="0"/>
    <xf numFmtId="41" fontId="24" fillId="0" borderId="0"/>
    <xf numFmtId="41" fontId="24" fillId="0" borderId="0"/>
    <xf numFmtId="41" fontId="24" fillId="0" borderId="0"/>
    <xf numFmtId="41" fontId="24" fillId="0" borderId="0"/>
    <xf numFmtId="41" fontId="3" fillId="0" borderId="0" applyFont="0" applyFill="0" applyBorder="0" applyAlignment="0" applyProtection="0"/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3" fillId="0" borderId="0" applyFont="0" applyFill="0" applyBorder="0" applyAlignment="0" applyProtection="0"/>
    <xf numFmtId="41" fontId="24" fillId="0" borderId="0"/>
    <xf numFmtId="41" fontId="24" fillId="0" borderId="0"/>
    <xf numFmtId="41" fontId="24" fillId="0" borderId="0"/>
    <xf numFmtId="41" fontId="24" fillId="0" borderId="0"/>
    <xf numFmtId="41" fontId="24" fillId="0" borderId="0"/>
    <xf numFmtId="41" fontId="24" fillId="0" borderId="0"/>
    <xf numFmtId="41" fontId="24" fillId="0" borderId="0"/>
    <xf numFmtId="41" fontId="24" fillId="0" borderId="0"/>
    <xf numFmtId="41" fontId="24" fillId="0" borderId="0"/>
    <xf numFmtId="41" fontId="24" fillId="0" borderId="0"/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3" fillId="0" borderId="0" applyFont="0" applyFill="0" applyBorder="0" applyAlignment="0" applyProtection="0"/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17" fillId="0" borderId="0" applyFont="0" applyFill="0" applyBorder="0" applyAlignment="0" applyProtection="0">
      <alignment vertical="center"/>
    </xf>
    <xf numFmtId="0" fontId="58" fillId="0" borderId="0"/>
    <xf numFmtId="0" fontId="59" fillId="0" borderId="32" applyNumberFormat="0" applyFill="0" applyAlignment="0" applyProtection="0">
      <alignment vertical="center"/>
    </xf>
    <xf numFmtId="0" fontId="60" fillId="0" borderId="6" applyNumberFormat="0" applyFill="0" applyAlignment="0" applyProtection="0">
      <alignment vertical="center"/>
    </xf>
    <xf numFmtId="0" fontId="60" fillId="0" borderId="6" applyNumberFormat="0" applyFill="0" applyAlignment="0" applyProtection="0">
      <alignment vertical="center"/>
    </xf>
    <xf numFmtId="0" fontId="60" fillId="0" borderId="6" applyNumberFormat="0" applyFill="0" applyAlignment="0" applyProtection="0">
      <alignment vertical="center"/>
    </xf>
    <xf numFmtId="0" fontId="60" fillId="0" borderId="6" applyNumberFormat="0" applyFill="0" applyAlignment="0" applyProtection="0">
      <alignment vertical="center"/>
    </xf>
    <xf numFmtId="0" fontId="60" fillId="0" borderId="6" applyNumberFormat="0" applyFill="0" applyAlignment="0" applyProtection="0">
      <alignment vertical="center"/>
    </xf>
    <xf numFmtId="0" fontId="60" fillId="0" borderId="6" applyNumberFormat="0" applyFill="0" applyAlignment="0" applyProtection="0">
      <alignment vertical="center"/>
    </xf>
    <xf numFmtId="0" fontId="60" fillId="0" borderId="6" applyNumberFormat="0" applyFill="0" applyAlignment="0" applyProtection="0">
      <alignment vertical="center"/>
    </xf>
    <xf numFmtId="0" fontId="60" fillId="0" borderId="6" applyNumberFormat="0" applyFill="0" applyAlignment="0" applyProtection="0">
      <alignment vertical="center"/>
    </xf>
    <xf numFmtId="0" fontId="60" fillId="0" borderId="6" applyNumberFormat="0" applyFill="0" applyAlignment="0" applyProtection="0">
      <alignment vertical="center"/>
    </xf>
    <xf numFmtId="0" fontId="60" fillId="0" borderId="6" applyNumberFormat="0" applyFill="0" applyAlignment="0" applyProtection="0">
      <alignment vertical="center"/>
    </xf>
    <xf numFmtId="0" fontId="61" fillId="0" borderId="33" applyNumberFormat="0" applyFill="0" applyAlignment="0" applyProtection="0">
      <alignment vertical="center"/>
    </xf>
    <xf numFmtId="0" fontId="62" fillId="0" borderId="9" applyNumberFormat="0" applyFill="0" applyAlignment="0" applyProtection="0">
      <alignment vertical="center"/>
    </xf>
    <xf numFmtId="0" fontId="62" fillId="0" borderId="9" applyNumberFormat="0" applyFill="0" applyAlignment="0" applyProtection="0">
      <alignment vertical="center"/>
    </xf>
    <xf numFmtId="0" fontId="62" fillId="0" borderId="9" applyNumberFormat="0" applyFill="0" applyAlignment="0" applyProtection="0">
      <alignment vertical="center"/>
    </xf>
    <xf numFmtId="0" fontId="62" fillId="0" borderId="9" applyNumberFormat="0" applyFill="0" applyAlignment="0" applyProtection="0">
      <alignment vertical="center"/>
    </xf>
    <xf numFmtId="0" fontId="62" fillId="0" borderId="9" applyNumberFormat="0" applyFill="0" applyAlignment="0" applyProtection="0">
      <alignment vertical="center"/>
    </xf>
    <xf numFmtId="0" fontId="62" fillId="0" borderId="9" applyNumberFormat="0" applyFill="0" applyAlignment="0" applyProtection="0">
      <alignment vertical="center"/>
    </xf>
    <xf numFmtId="0" fontId="62" fillId="0" borderId="9" applyNumberFormat="0" applyFill="0" applyAlignment="0" applyProtection="0">
      <alignment vertical="center"/>
    </xf>
    <xf numFmtId="0" fontId="62" fillId="0" borderId="9" applyNumberFormat="0" applyFill="0" applyAlignment="0" applyProtection="0">
      <alignment vertical="center"/>
    </xf>
    <xf numFmtId="0" fontId="62" fillId="0" borderId="9" applyNumberFormat="0" applyFill="0" applyAlignment="0" applyProtection="0">
      <alignment vertical="center"/>
    </xf>
    <xf numFmtId="0" fontId="62" fillId="0" borderId="9" applyNumberFormat="0" applyFill="0" applyAlignment="0" applyProtection="0">
      <alignment vertical="center"/>
    </xf>
    <xf numFmtId="0" fontId="63" fillId="38" borderId="29" applyNumberFormat="0" applyAlignment="0" applyProtection="0">
      <alignment vertical="center"/>
    </xf>
    <xf numFmtId="0" fontId="64" fillId="5" borderId="4" applyNumberFormat="0" applyAlignment="0" applyProtection="0">
      <alignment vertical="center"/>
    </xf>
    <xf numFmtId="0" fontId="64" fillId="5" borderId="4" applyNumberFormat="0" applyAlignment="0" applyProtection="0">
      <alignment vertical="center"/>
    </xf>
    <xf numFmtId="0" fontId="64" fillId="5" borderId="4" applyNumberFormat="0" applyAlignment="0" applyProtection="0">
      <alignment vertical="center"/>
    </xf>
    <xf numFmtId="0" fontId="64" fillId="5" borderId="4" applyNumberFormat="0" applyAlignment="0" applyProtection="0">
      <alignment vertical="center"/>
    </xf>
    <xf numFmtId="0" fontId="64" fillId="5" borderId="4" applyNumberFormat="0" applyAlignment="0" applyProtection="0">
      <alignment vertical="center"/>
    </xf>
    <xf numFmtId="0" fontId="64" fillId="5" borderId="4" applyNumberFormat="0" applyAlignment="0" applyProtection="0">
      <alignment vertical="center"/>
    </xf>
    <xf numFmtId="0" fontId="64" fillId="5" borderId="4" applyNumberFormat="0" applyAlignment="0" applyProtection="0">
      <alignment vertical="center"/>
    </xf>
    <xf numFmtId="0" fontId="64" fillId="5" borderId="4" applyNumberFormat="0" applyAlignment="0" applyProtection="0">
      <alignment vertical="center"/>
    </xf>
    <xf numFmtId="0" fontId="64" fillId="5" borderId="4" applyNumberFormat="0" applyAlignment="0" applyProtection="0">
      <alignment vertical="center"/>
    </xf>
    <xf numFmtId="0" fontId="64" fillId="5" borderId="4" applyNumberFormat="0" applyAlignment="0" applyProtection="0">
      <alignment vertical="center"/>
    </xf>
    <xf numFmtId="4" fontId="49" fillId="0" borderId="0">
      <protection locked="0"/>
    </xf>
    <xf numFmtId="4" fontId="50" fillId="0" borderId="0">
      <protection locked="0"/>
    </xf>
    <xf numFmtId="4" fontId="50" fillId="0" borderId="0">
      <protection locked="0"/>
    </xf>
    <xf numFmtId="4" fontId="50" fillId="0" borderId="0">
      <protection locked="0"/>
    </xf>
    <xf numFmtId="4" fontId="50" fillId="0" borderId="0">
      <protection locked="0"/>
    </xf>
    <xf numFmtId="4" fontId="50" fillId="0" borderId="0">
      <protection locked="0"/>
    </xf>
    <xf numFmtId="4" fontId="50" fillId="0" borderId="0">
      <protection locked="0"/>
    </xf>
    <xf numFmtId="4" fontId="50" fillId="0" borderId="0">
      <protection locked="0"/>
    </xf>
    <xf numFmtId="4" fontId="50" fillId="0" borderId="0">
      <protection locked="0"/>
    </xf>
    <xf numFmtId="4" fontId="50" fillId="0" borderId="0">
      <protection locked="0"/>
    </xf>
    <xf numFmtId="4" fontId="50" fillId="0" borderId="0">
      <protection locked="0"/>
    </xf>
    <xf numFmtId="0" fontId="3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65" fillId="0" borderId="34" applyNumberFormat="0" applyFill="0" applyAlignment="0" applyProtection="0">
      <alignment vertical="center"/>
    </xf>
    <xf numFmtId="0" fontId="66" fillId="0" borderId="1" applyNumberFormat="0" applyFill="0" applyAlignment="0" applyProtection="0">
      <alignment vertical="center"/>
    </xf>
    <xf numFmtId="0" fontId="66" fillId="0" borderId="1" applyNumberFormat="0" applyFill="0" applyAlignment="0" applyProtection="0">
      <alignment vertical="center"/>
    </xf>
    <xf numFmtId="0" fontId="66" fillId="0" borderId="1" applyNumberFormat="0" applyFill="0" applyAlignment="0" applyProtection="0">
      <alignment vertical="center"/>
    </xf>
    <xf numFmtId="0" fontId="66" fillId="0" borderId="1" applyNumberFormat="0" applyFill="0" applyAlignment="0" applyProtection="0">
      <alignment vertical="center"/>
    </xf>
    <xf numFmtId="0" fontId="66" fillId="0" borderId="1" applyNumberFormat="0" applyFill="0" applyAlignment="0" applyProtection="0">
      <alignment vertical="center"/>
    </xf>
    <xf numFmtId="0" fontId="66" fillId="0" borderId="1" applyNumberFormat="0" applyFill="0" applyAlignment="0" applyProtection="0">
      <alignment vertical="center"/>
    </xf>
    <xf numFmtId="0" fontId="66" fillId="0" borderId="1" applyNumberFormat="0" applyFill="0" applyAlignment="0" applyProtection="0">
      <alignment vertical="center"/>
    </xf>
    <xf numFmtId="0" fontId="66" fillId="0" borderId="1" applyNumberFormat="0" applyFill="0" applyAlignment="0" applyProtection="0">
      <alignment vertical="center"/>
    </xf>
    <xf numFmtId="0" fontId="66" fillId="0" borderId="1" applyNumberFormat="0" applyFill="0" applyAlignment="0" applyProtection="0">
      <alignment vertical="center"/>
    </xf>
    <xf numFmtId="0" fontId="66" fillId="0" borderId="1" applyNumberFormat="0" applyFill="0" applyAlignment="0" applyProtection="0">
      <alignment vertical="center"/>
    </xf>
    <xf numFmtId="0" fontId="67" fillId="0" borderId="35" applyNumberFormat="0" applyFill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69" fillId="0" borderId="36" applyNumberFormat="0" applyFill="0" applyAlignment="0" applyProtection="0">
      <alignment vertical="center"/>
    </xf>
    <xf numFmtId="0" fontId="70" fillId="0" borderId="3" applyNumberFormat="0" applyFill="0" applyAlignment="0" applyProtection="0">
      <alignment vertical="center"/>
    </xf>
    <xf numFmtId="0" fontId="70" fillId="0" borderId="3" applyNumberFormat="0" applyFill="0" applyAlignment="0" applyProtection="0">
      <alignment vertical="center"/>
    </xf>
    <xf numFmtId="0" fontId="70" fillId="0" borderId="3" applyNumberFormat="0" applyFill="0" applyAlignment="0" applyProtection="0">
      <alignment vertical="center"/>
    </xf>
    <xf numFmtId="0" fontId="70" fillId="0" borderId="3" applyNumberFormat="0" applyFill="0" applyAlignment="0" applyProtection="0">
      <alignment vertical="center"/>
    </xf>
    <xf numFmtId="0" fontId="70" fillId="0" borderId="3" applyNumberFormat="0" applyFill="0" applyAlignment="0" applyProtection="0">
      <alignment vertical="center"/>
    </xf>
    <xf numFmtId="0" fontId="70" fillId="0" borderId="3" applyNumberFormat="0" applyFill="0" applyAlignment="0" applyProtection="0">
      <alignment vertical="center"/>
    </xf>
    <xf numFmtId="0" fontId="70" fillId="0" borderId="3" applyNumberFormat="0" applyFill="0" applyAlignment="0" applyProtection="0">
      <alignment vertical="center"/>
    </xf>
    <xf numFmtId="0" fontId="70" fillId="0" borderId="3" applyNumberFormat="0" applyFill="0" applyAlignment="0" applyProtection="0">
      <alignment vertical="center"/>
    </xf>
    <xf numFmtId="0" fontId="70" fillId="0" borderId="3" applyNumberFormat="0" applyFill="0" applyAlignment="0" applyProtection="0">
      <alignment vertical="center"/>
    </xf>
    <xf numFmtId="0" fontId="70" fillId="0" borderId="3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35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75" fillId="55" borderId="37" applyNumberFormat="0" applyAlignment="0" applyProtection="0">
      <alignment vertical="center"/>
    </xf>
    <xf numFmtId="0" fontId="76" fillId="6" borderId="5" applyNumberFormat="0" applyAlignment="0" applyProtection="0">
      <alignment vertical="center"/>
    </xf>
    <xf numFmtId="0" fontId="76" fillId="6" borderId="5" applyNumberFormat="0" applyAlignment="0" applyProtection="0">
      <alignment vertical="center"/>
    </xf>
    <xf numFmtId="0" fontId="76" fillId="6" borderId="5" applyNumberFormat="0" applyAlignment="0" applyProtection="0">
      <alignment vertical="center"/>
    </xf>
    <xf numFmtId="0" fontId="76" fillId="6" borderId="5" applyNumberFormat="0" applyAlignment="0" applyProtection="0">
      <alignment vertical="center"/>
    </xf>
    <xf numFmtId="0" fontId="76" fillId="6" borderId="5" applyNumberFormat="0" applyAlignment="0" applyProtection="0">
      <alignment vertical="center"/>
    </xf>
    <xf numFmtId="0" fontId="76" fillId="6" borderId="5" applyNumberFormat="0" applyAlignment="0" applyProtection="0">
      <alignment vertical="center"/>
    </xf>
    <xf numFmtId="0" fontId="76" fillId="6" borderId="5" applyNumberFormat="0" applyAlignment="0" applyProtection="0">
      <alignment vertical="center"/>
    </xf>
    <xf numFmtId="0" fontId="76" fillId="6" borderId="5" applyNumberFormat="0" applyAlignment="0" applyProtection="0">
      <alignment vertical="center"/>
    </xf>
    <xf numFmtId="0" fontId="76" fillId="6" borderId="5" applyNumberFormat="0" applyAlignment="0" applyProtection="0">
      <alignment vertical="center"/>
    </xf>
    <xf numFmtId="0" fontId="76" fillId="6" borderId="5" applyNumberFormat="0" applyAlignment="0" applyProtection="0">
      <alignment vertical="center"/>
    </xf>
    <xf numFmtId="0" fontId="9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24" fillId="0" borderId="0"/>
    <xf numFmtId="42" fontId="24" fillId="0" borderId="0"/>
    <xf numFmtId="42" fontId="24" fillId="0" borderId="0"/>
    <xf numFmtId="42" fontId="24" fillId="0" borderId="0"/>
    <xf numFmtId="42" fontId="24" fillId="0" borderId="0"/>
    <xf numFmtId="42" fontId="24" fillId="0" borderId="0"/>
    <xf numFmtId="42" fontId="24" fillId="0" borderId="0"/>
    <xf numFmtId="42" fontId="24" fillId="0" borderId="0"/>
    <xf numFmtId="42" fontId="24" fillId="0" borderId="0"/>
    <xf numFmtId="42" fontId="24" fillId="0" borderId="0"/>
    <xf numFmtId="0" fontId="3" fillId="0" borderId="0">
      <alignment vertical="center"/>
    </xf>
    <xf numFmtId="0" fontId="17" fillId="0" borderId="0">
      <alignment vertical="center"/>
    </xf>
    <xf numFmtId="0" fontId="3" fillId="0" borderId="0"/>
    <xf numFmtId="0" fontId="1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0" borderId="0">
      <alignment vertical="center"/>
    </xf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3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16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>
      <alignment vertical="center"/>
    </xf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7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191" fontId="77" fillId="0" borderId="0" applyFont="0" applyFill="0" applyBorder="0" applyAlignment="0" applyProtection="0"/>
    <xf numFmtId="191" fontId="78" fillId="0" borderId="0" applyFont="0" applyFill="0" applyBorder="0" applyAlignment="0" applyProtection="0"/>
    <xf numFmtId="192" fontId="79" fillId="0" borderId="0" applyFont="0" applyFill="0" applyBorder="0" applyAlignment="0" applyProtection="0"/>
    <xf numFmtId="191" fontId="78" fillId="0" borderId="0" applyFont="0" applyFill="0" applyBorder="0" applyAlignment="0" applyProtection="0"/>
    <xf numFmtId="192" fontId="79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80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80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80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80" fillId="0" borderId="0" applyFont="0" applyFill="0" applyBorder="0" applyAlignment="0" applyProtection="0"/>
    <xf numFmtId="193" fontId="81" fillId="0" borderId="0" applyFont="0" applyFill="0" applyBorder="0" applyAlignment="0" applyProtection="0"/>
    <xf numFmtId="193" fontId="81" fillId="0" borderId="0" applyFont="0" applyFill="0" applyBorder="0" applyAlignment="0" applyProtection="0"/>
    <xf numFmtId="193" fontId="81" fillId="0" borderId="0" applyFont="0" applyFill="0" applyBorder="0" applyAlignment="0" applyProtection="0"/>
    <xf numFmtId="193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193" fontId="81" fillId="0" borderId="0" applyFont="0" applyFill="0" applyBorder="0" applyAlignment="0" applyProtection="0"/>
    <xf numFmtId="193" fontId="81" fillId="0" borderId="0" applyFont="0" applyFill="0" applyBorder="0" applyAlignment="0" applyProtection="0"/>
    <xf numFmtId="193" fontId="81" fillId="0" borderId="0" applyFont="0" applyFill="0" applyBorder="0" applyAlignment="0" applyProtection="0"/>
    <xf numFmtId="193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193" fontId="81" fillId="0" borderId="0" applyFont="0" applyFill="0" applyBorder="0" applyAlignment="0" applyProtection="0"/>
    <xf numFmtId="193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193" fontId="81" fillId="0" borderId="0" applyFont="0" applyFill="0" applyBorder="0" applyAlignment="0" applyProtection="0"/>
    <xf numFmtId="193" fontId="81" fillId="0" borderId="0" applyFont="0" applyFill="0" applyBorder="0" applyAlignment="0" applyProtection="0"/>
    <xf numFmtId="192" fontId="22" fillId="0" borderId="0" applyFont="0" applyFill="0" applyBorder="0" applyAlignment="0" applyProtection="0"/>
    <xf numFmtId="192" fontId="80" fillId="0" borderId="0" applyFont="0" applyFill="0" applyBorder="0" applyAlignment="0" applyProtection="0"/>
    <xf numFmtId="192" fontId="22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22" fillId="0" borderId="0" applyFont="0" applyFill="0" applyBorder="0" applyAlignment="0" applyProtection="0"/>
    <xf numFmtId="192" fontId="80" fillId="0" borderId="0" applyFont="0" applyFill="0" applyBorder="0" applyAlignment="0" applyProtection="0"/>
    <xf numFmtId="194" fontId="77" fillId="0" borderId="0" applyFont="0" applyFill="0" applyBorder="0" applyAlignment="0" applyProtection="0"/>
    <xf numFmtId="194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4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80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80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80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80" fillId="0" borderId="0" applyFont="0" applyFill="0" applyBorder="0" applyAlignment="0" applyProtection="0"/>
    <xf numFmtId="196" fontId="81" fillId="0" borderId="0" applyFont="0" applyFill="0" applyBorder="0" applyAlignment="0" applyProtection="0"/>
    <xf numFmtId="196" fontId="81" fillId="0" borderId="0" applyFont="0" applyFill="0" applyBorder="0" applyAlignment="0" applyProtection="0"/>
    <xf numFmtId="196" fontId="81" fillId="0" borderId="0" applyFont="0" applyFill="0" applyBorder="0" applyAlignment="0" applyProtection="0"/>
    <xf numFmtId="196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196" fontId="81" fillId="0" borderId="0" applyFont="0" applyFill="0" applyBorder="0" applyAlignment="0" applyProtection="0"/>
    <xf numFmtId="196" fontId="81" fillId="0" borderId="0" applyFont="0" applyFill="0" applyBorder="0" applyAlignment="0" applyProtection="0"/>
    <xf numFmtId="196" fontId="81" fillId="0" borderId="0" applyFont="0" applyFill="0" applyBorder="0" applyAlignment="0" applyProtection="0"/>
    <xf numFmtId="196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196" fontId="81" fillId="0" borderId="0" applyFont="0" applyFill="0" applyBorder="0" applyAlignment="0" applyProtection="0"/>
    <xf numFmtId="196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196" fontId="81" fillId="0" borderId="0" applyFont="0" applyFill="0" applyBorder="0" applyAlignment="0" applyProtection="0"/>
    <xf numFmtId="196" fontId="81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80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80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80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80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80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80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80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80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80" fillId="0" borderId="0" applyFont="0" applyFill="0" applyBorder="0" applyAlignment="0" applyProtection="0"/>
    <xf numFmtId="0" fontId="82" fillId="0" borderId="0"/>
    <xf numFmtId="197" fontId="77" fillId="0" borderId="0" applyFont="0" applyFill="0" applyBorder="0" applyAlignment="0" applyProtection="0"/>
    <xf numFmtId="197" fontId="78" fillId="0" borderId="0" applyFont="0" applyFill="0" applyBorder="0" applyAlignment="0" applyProtection="0"/>
    <xf numFmtId="177" fontId="79" fillId="0" borderId="0" applyFont="0" applyFill="0" applyBorder="0" applyAlignment="0" applyProtection="0"/>
    <xf numFmtId="197" fontId="78" fillId="0" borderId="0" applyFont="0" applyFill="0" applyBorder="0" applyAlignment="0" applyProtection="0"/>
    <xf numFmtId="177" fontId="79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80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80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80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80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80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8" fillId="0" borderId="0" applyFont="0" applyFill="0" applyBorder="0" applyAlignment="0" applyProtection="0"/>
    <xf numFmtId="179" fontId="79" fillId="0" borderId="0" applyFont="0" applyFill="0" applyBorder="0" applyAlignment="0" applyProtection="0"/>
    <xf numFmtId="198" fontId="78" fillId="0" borderId="0" applyFont="0" applyFill="0" applyBorder="0" applyAlignment="0" applyProtection="0"/>
    <xf numFmtId="179" fontId="79" fillId="0" borderId="0" applyFont="0" applyFill="0" applyBorder="0" applyAlignment="0" applyProtection="0"/>
    <xf numFmtId="40" fontId="22" fillId="0" borderId="0" applyFont="0" applyFill="0" applyBorder="0" applyAlignment="0" applyProtection="0"/>
    <xf numFmtId="40" fontId="80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80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80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80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80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80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80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80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80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80" fillId="0" borderId="0" applyFont="0" applyFill="0" applyBorder="0" applyAlignment="0" applyProtection="0"/>
    <xf numFmtId="0" fontId="77" fillId="0" borderId="0"/>
    <xf numFmtId="0" fontId="78" fillId="0" borderId="0"/>
    <xf numFmtId="0" fontId="79" fillId="0" borderId="0"/>
    <xf numFmtId="0" fontId="78" fillId="0" borderId="0"/>
    <xf numFmtId="0" fontId="80" fillId="0" borderId="0"/>
    <xf numFmtId="0" fontId="83" fillId="0" borderId="0"/>
    <xf numFmtId="0" fontId="79" fillId="0" borderId="0"/>
    <xf numFmtId="0" fontId="22" fillId="0" borderId="0"/>
    <xf numFmtId="0" fontId="80" fillId="0" borderId="0"/>
    <xf numFmtId="0" fontId="22" fillId="0" borderId="0"/>
    <xf numFmtId="0" fontId="80" fillId="0" borderId="0"/>
    <xf numFmtId="0" fontId="83" fillId="0" borderId="0"/>
    <xf numFmtId="0" fontId="79" fillId="0" borderId="0"/>
    <xf numFmtId="0" fontId="84" fillId="0" borderId="0"/>
    <xf numFmtId="0" fontId="85" fillId="0" borderId="0"/>
    <xf numFmtId="0" fontId="81" fillId="0" borderId="0"/>
    <xf numFmtId="0" fontId="81" fillId="0" borderId="0"/>
    <xf numFmtId="0" fontId="84" fillId="0" borderId="0"/>
    <xf numFmtId="0" fontId="85" fillId="0" borderId="0"/>
    <xf numFmtId="0" fontId="22" fillId="0" borderId="0"/>
    <xf numFmtId="0" fontId="80" fillId="0" borderId="0"/>
    <xf numFmtId="199" fontId="9" fillId="0" borderId="0" applyFont="0" applyFill="0" applyBorder="0" applyAlignment="0" applyProtection="0"/>
    <xf numFmtId="0" fontId="86" fillId="0" borderId="0">
      <alignment horizontal="left"/>
    </xf>
    <xf numFmtId="0" fontId="36" fillId="0" borderId="26">
      <alignment horizontal="left" vertical="center"/>
    </xf>
    <xf numFmtId="0" fontId="36" fillId="0" borderId="26">
      <alignment horizontal="left" vertical="center"/>
    </xf>
    <xf numFmtId="0" fontId="36" fillId="0" borderId="26">
      <alignment horizontal="left" vertical="center"/>
    </xf>
    <xf numFmtId="0" fontId="3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0" fillId="0" borderId="43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88" fillId="0" borderId="44">
      <alignment horizontal="left"/>
    </xf>
    <xf numFmtId="0" fontId="19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4" fillId="6" borderId="4" applyNumberFormat="0" applyAlignment="0" applyProtection="0">
      <alignment vertical="center"/>
    </xf>
    <xf numFmtId="0" fontId="89" fillId="0" borderId="0" applyFill="0" applyBorder="0" applyProtection="0">
      <alignment horizontal="left" shrinkToFit="1"/>
    </xf>
    <xf numFmtId="200" fontId="9" fillId="0" borderId="0"/>
    <xf numFmtId="200" fontId="9" fillId="0" borderId="0"/>
    <xf numFmtId="200" fontId="9" fillId="0" borderId="0"/>
    <xf numFmtId="200" fontId="9" fillId="0" borderId="0"/>
    <xf numFmtId="200" fontId="9" fillId="0" borderId="0"/>
    <xf numFmtId="200" fontId="9" fillId="0" borderId="0"/>
    <xf numFmtId="200" fontId="9" fillId="0" borderId="0"/>
    <xf numFmtId="200" fontId="9" fillId="0" borderId="0"/>
    <xf numFmtId="200" fontId="9" fillId="0" borderId="0"/>
    <xf numFmtId="200" fontId="9" fillId="0" borderId="0"/>
    <xf numFmtId="200" fontId="9" fillId="0" borderId="0"/>
    <xf numFmtId="0" fontId="48" fillId="3" borderId="0" applyNumberFormat="0" applyBorder="0" applyAlignment="0" applyProtection="0">
      <alignment vertical="center"/>
    </xf>
    <xf numFmtId="0" fontId="90" fillId="0" borderId="0">
      <alignment vertical="center"/>
    </xf>
    <xf numFmtId="9" fontId="16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91" fillId="0" borderId="0">
      <alignment horizontal="center" vertical="center"/>
    </xf>
    <xf numFmtId="0" fontId="92" fillId="0" borderId="0"/>
    <xf numFmtId="0" fontId="54" fillId="0" borderId="0" applyNumberFormat="0" applyFill="0" applyBorder="0" applyAlignment="0" applyProtection="0">
      <alignment vertical="center"/>
    </xf>
    <xf numFmtId="0" fontId="56" fillId="7" borderId="7" applyNumberFormat="0" applyAlignment="0" applyProtection="0">
      <alignment vertical="center"/>
    </xf>
    <xf numFmtId="177" fontId="9" fillId="0" borderId="0" applyFont="0" applyFill="0" applyBorder="0" applyAlignment="0" applyProtection="0"/>
    <xf numFmtId="190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90" fontId="3" fillId="0" borderId="0" applyFont="0" applyFill="0" applyBorder="0" applyAlignment="0" applyProtection="0"/>
    <xf numFmtId="190" fontId="2" fillId="0" borderId="0" applyFont="0" applyFill="0" applyBorder="0" applyAlignment="0" applyProtection="0">
      <alignment vertical="center"/>
    </xf>
    <xf numFmtId="190" fontId="2" fillId="0" borderId="0" applyFont="0" applyFill="0" applyBorder="0" applyAlignment="0" applyProtection="0">
      <alignment vertical="center"/>
    </xf>
    <xf numFmtId="190" fontId="2" fillId="0" borderId="0" applyFont="0" applyFill="0" applyBorder="0" applyAlignment="0" applyProtection="0">
      <alignment vertical="center"/>
    </xf>
    <xf numFmtId="190" fontId="3" fillId="0" borderId="0" applyFont="0" applyFill="0" applyBorder="0" applyAlignment="0" applyProtection="0"/>
    <xf numFmtId="190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90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16" fillId="0" borderId="0" applyFont="0" applyFill="0" applyBorder="0" applyAlignment="0" applyProtection="0">
      <alignment vertical="center"/>
    </xf>
    <xf numFmtId="190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90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90" fontId="3" fillId="0" borderId="0" applyFont="0" applyFill="0" applyBorder="0" applyAlignment="0" applyProtection="0">
      <alignment vertical="center"/>
    </xf>
    <xf numFmtId="190" fontId="16" fillId="0" borderId="0" applyFont="0" applyFill="0" applyBorder="0" applyAlignment="0" applyProtection="0">
      <alignment vertical="center"/>
    </xf>
    <xf numFmtId="190" fontId="16" fillId="0" borderId="0" applyFont="0" applyFill="0" applyBorder="0" applyAlignment="0" applyProtection="0">
      <alignment vertical="center"/>
    </xf>
    <xf numFmtId="201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>
      <alignment vertical="center"/>
    </xf>
    <xf numFmtId="190" fontId="3" fillId="0" borderId="0" applyFont="0" applyFill="0" applyBorder="0" applyAlignment="0" applyProtection="0"/>
    <xf numFmtId="190" fontId="2" fillId="0" borderId="0" applyFont="0" applyFill="0" applyBorder="0" applyAlignment="0" applyProtection="0">
      <alignment vertical="center"/>
    </xf>
    <xf numFmtId="190" fontId="2" fillId="0" borderId="0" applyFont="0" applyFill="0" applyBorder="0" applyAlignment="0" applyProtection="0">
      <alignment vertical="center"/>
    </xf>
    <xf numFmtId="190" fontId="3" fillId="0" borderId="0" applyFont="0" applyFill="0" applyBorder="0" applyAlignment="0" applyProtection="0">
      <alignment vertical="center"/>
    </xf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2" fillId="0" borderId="0" applyFont="0" applyFill="0" applyBorder="0" applyAlignment="0" applyProtection="0">
      <alignment vertical="center"/>
    </xf>
    <xf numFmtId="190" fontId="3" fillId="0" borderId="0" applyFont="0" applyFill="0" applyBorder="0" applyAlignment="0" applyProtection="0"/>
    <xf numFmtId="0" fontId="60" fillId="0" borderId="6" applyNumberFormat="0" applyFill="0" applyAlignment="0" applyProtection="0">
      <alignment vertical="center"/>
    </xf>
    <xf numFmtId="0" fontId="62" fillId="0" borderId="9" applyNumberFormat="0" applyFill="0" applyAlignment="0" applyProtection="0">
      <alignment vertical="center"/>
    </xf>
    <xf numFmtId="0" fontId="64" fillId="5" borderId="4" applyNumberFormat="0" applyAlignment="0" applyProtection="0">
      <alignment vertical="center"/>
    </xf>
    <xf numFmtId="0" fontId="93" fillId="0" borderId="0">
      <alignment vertical="center"/>
    </xf>
    <xf numFmtId="0" fontId="66" fillId="0" borderId="1" applyNumberFormat="0" applyFill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70" fillId="0" borderId="3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9" fillId="0" borderId="0"/>
    <xf numFmtId="0" fontId="94" fillId="0" borderId="0" applyNumberFormat="0" applyFill="0" applyBorder="0" applyProtection="0">
      <alignment horizontal="left" wrapText="1" readingOrder="1"/>
    </xf>
    <xf numFmtId="0" fontId="76" fillId="6" borderId="5" applyNumberFormat="0" applyAlignment="0" applyProtection="0">
      <alignment vertical="center"/>
    </xf>
    <xf numFmtId="190" fontId="3" fillId="0" borderId="0" applyFont="0" applyFill="0" applyBorder="0" applyAlignment="0" applyProtection="0"/>
    <xf numFmtId="0" fontId="95" fillId="0" borderId="0">
      <alignment vertical="center"/>
    </xf>
    <xf numFmtId="202" fontId="16" fillId="0" borderId="0" applyFont="0" applyFill="0" applyBorder="0" applyAlignment="0" applyProtection="0">
      <alignment vertical="center"/>
    </xf>
    <xf numFmtId="203" fontId="9" fillId="0" borderId="0">
      <protection locked="0"/>
    </xf>
    <xf numFmtId="0" fontId="17" fillId="0" borderId="0">
      <alignment vertical="center"/>
    </xf>
    <xf numFmtId="0" fontId="9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4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" fillId="0" borderId="0"/>
    <xf numFmtId="0" fontId="17" fillId="0" borderId="0">
      <alignment vertical="center"/>
    </xf>
    <xf numFmtId="0" fontId="5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" fillId="0" borderId="0"/>
    <xf numFmtId="0" fontId="3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7" fillId="0" borderId="0"/>
    <xf numFmtId="0" fontId="3" fillId="0" borderId="0"/>
    <xf numFmtId="0" fontId="3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3" fillId="0" borderId="0"/>
    <xf numFmtId="0" fontId="24" fillId="0" borderId="0"/>
    <xf numFmtId="0" fontId="3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96" fillId="0" borderId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3" fillId="0" borderId="0"/>
    <xf numFmtId="0" fontId="17" fillId="0" borderId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2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17" fillId="0" borderId="0">
      <alignment vertical="center"/>
    </xf>
    <xf numFmtId="0" fontId="3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96" fillId="0" borderId="0">
      <alignment vertical="center"/>
    </xf>
    <xf numFmtId="0" fontId="2" fillId="0" borderId="0">
      <alignment vertical="center"/>
    </xf>
    <xf numFmtId="0" fontId="9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" fillId="0" borderId="0"/>
    <xf numFmtId="0" fontId="9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9" fillId="0" borderId="0"/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9" fillId="0" borderId="28">
      <protection locked="0"/>
    </xf>
    <xf numFmtId="204" fontId="9" fillId="0" borderId="0">
      <protection locked="0"/>
    </xf>
    <xf numFmtId="205" fontId="9" fillId="0" borderId="0">
      <protection locked="0"/>
    </xf>
    <xf numFmtId="190" fontId="57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177" fontId="9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0" fontId="3" fillId="0" borderId="0"/>
    <xf numFmtId="0" fontId="3" fillId="0" borderId="0"/>
    <xf numFmtId="0" fontId="9" fillId="0" borderId="0"/>
    <xf numFmtId="0" fontId="9" fillId="0" borderId="0"/>
    <xf numFmtId="0" fontId="17" fillId="0" borderId="0">
      <alignment vertical="center"/>
    </xf>
    <xf numFmtId="41" fontId="17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9" fillId="0" borderId="38">
      <protection locked="0"/>
    </xf>
    <xf numFmtId="0" fontId="3" fillId="0" borderId="0"/>
    <xf numFmtId="0" fontId="1" fillId="0" borderId="0">
      <alignment vertical="center"/>
    </xf>
    <xf numFmtId="0" fontId="9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17" fillId="0" borderId="0">
      <alignment vertical="center"/>
    </xf>
    <xf numFmtId="0" fontId="1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>
      <alignment vertical="center"/>
    </xf>
    <xf numFmtId="0" fontId="9" fillId="0" borderId="0"/>
    <xf numFmtId="0" fontId="9" fillId="0" borderId="0"/>
    <xf numFmtId="0" fontId="17" fillId="0" borderId="0">
      <alignment vertical="center"/>
    </xf>
    <xf numFmtId="0" fontId="9" fillId="0" borderId="0"/>
    <xf numFmtId="0" fontId="3" fillId="0" borderId="0"/>
    <xf numFmtId="0" fontId="9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" fontId="49" fillId="0" borderId="0">
      <protection locked="0"/>
    </xf>
    <xf numFmtId="41" fontId="57" fillId="0" borderId="0">
      <alignment vertical="center"/>
    </xf>
    <xf numFmtId="41" fontId="3" fillId="0" borderId="0" applyFont="0" applyFill="0" applyBorder="0" applyAlignment="0" applyProtection="0"/>
    <xf numFmtId="41" fontId="24" fillId="0" borderId="0"/>
    <xf numFmtId="41" fontId="24" fillId="0" borderId="0"/>
    <xf numFmtId="41" fontId="24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24" fillId="0" borderId="0"/>
    <xf numFmtId="41" fontId="24" fillId="0" borderId="0"/>
    <xf numFmtId="41" fontId="24" fillId="0" borderId="0"/>
    <xf numFmtId="41" fontId="24" fillId="0" borderId="0"/>
    <xf numFmtId="41" fontId="24" fillId="0" borderId="0"/>
    <xf numFmtId="41" fontId="24" fillId="0" borderId="0"/>
    <xf numFmtId="41" fontId="24" fillId="0" borderId="0"/>
    <xf numFmtId="41" fontId="3" fillId="0" borderId="0" applyFont="0" applyFill="0" applyBorder="0" applyAlignment="0" applyProtection="0"/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3" fillId="0" borderId="0" applyFont="0" applyFill="0" applyBorder="0" applyAlignment="0" applyProtection="0"/>
    <xf numFmtId="41" fontId="24" fillId="0" borderId="0"/>
    <xf numFmtId="41" fontId="24" fillId="0" borderId="0"/>
    <xf numFmtId="41" fontId="24" fillId="0" borderId="0"/>
    <xf numFmtId="41" fontId="24" fillId="0" borderId="0"/>
    <xf numFmtId="41" fontId="24" fillId="0" borderId="0"/>
    <xf numFmtId="41" fontId="24" fillId="0" borderId="0"/>
    <xf numFmtId="41" fontId="24" fillId="0" borderId="0"/>
    <xf numFmtId="41" fontId="24" fillId="0" borderId="0"/>
    <xf numFmtId="41" fontId="24" fillId="0" borderId="0"/>
    <xf numFmtId="41" fontId="24" fillId="0" borderId="0"/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3" fillId="0" borderId="0" applyFont="0" applyFill="0" applyBorder="0" applyAlignment="0" applyProtection="0"/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57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7" fillId="8" borderId="8" applyNumberFormat="0" applyFont="0" applyAlignment="0" applyProtection="0">
      <alignment vertical="center"/>
    </xf>
    <xf numFmtId="0" fontId="49" fillId="0" borderId="0">
      <protection locked="0"/>
    </xf>
    <xf numFmtId="0" fontId="36" fillId="0" borderId="25" applyNumberFormat="0" applyAlignment="0" applyProtection="0">
      <alignment horizontal="left" vertical="center"/>
    </xf>
    <xf numFmtId="38" fontId="34" fillId="47" borderId="0" applyNumberFormat="0" applyBorder="0" applyAlignment="0" applyProtection="0"/>
    <xf numFmtId="186" fontId="28" fillId="0" borderId="0"/>
    <xf numFmtId="178" fontId="28" fillId="0" borderId="0"/>
    <xf numFmtId="42" fontId="3" fillId="0" borderId="0" applyFont="0" applyFill="0" applyBorder="0" applyAlignment="0" applyProtection="0"/>
    <xf numFmtId="42" fontId="24" fillId="0" borderId="0"/>
    <xf numFmtId="42" fontId="24" fillId="0" borderId="0"/>
    <xf numFmtId="42" fontId="24" fillId="0" borderId="0"/>
    <xf numFmtId="42" fontId="24" fillId="0" borderId="0"/>
    <xf numFmtId="42" fontId="24" fillId="0" borderId="0"/>
    <xf numFmtId="42" fontId="24" fillId="0" borderId="0"/>
    <xf numFmtId="42" fontId="24" fillId="0" borderId="0"/>
    <xf numFmtId="42" fontId="24" fillId="0" borderId="0"/>
    <xf numFmtId="42" fontId="24" fillId="0" borderId="0"/>
    <xf numFmtId="42" fontId="24" fillId="0" borderId="0"/>
    <xf numFmtId="0" fontId="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/>
    <xf numFmtId="0" fontId="9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9" fillId="0" borderId="0">
      <protection locked="0"/>
    </xf>
    <xf numFmtId="0" fontId="27" fillId="0" borderId="38" applyNumberFormat="0" applyFont="0" applyFill="0" applyAlignment="0" applyProtection="0"/>
    <xf numFmtId="10" fontId="27" fillId="0" borderId="0" applyFont="0" applyFill="0" applyBorder="0" applyAlignment="0" applyProtection="0"/>
    <xf numFmtId="10" fontId="34" fillId="49" borderId="27" applyNumberFormat="0" applyBorder="0" applyAlignment="0" applyProtection="0"/>
    <xf numFmtId="0" fontId="30" fillId="0" borderId="0" applyNumberFormat="0" applyAlignment="0">
      <alignment horizontal="left"/>
    </xf>
    <xf numFmtId="0" fontId="3" fillId="0" borderId="0"/>
    <xf numFmtId="41" fontId="3" fillId="0" borderId="0" applyFont="0" applyFill="0" applyBorder="0" applyAlignment="0" applyProtection="0"/>
    <xf numFmtId="0" fontId="3" fillId="0" borderId="0"/>
    <xf numFmtId="0" fontId="1" fillId="0" borderId="0">
      <alignment vertical="center"/>
    </xf>
    <xf numFmtId="0" fontId="103" fillId="0" borderId="0">
      <alignment vertical="center"/>
    </xf>
    <xf numFmtId="10" fontId="34" fillId="49" borderId="27" applyNumberFormat="0" applyBorder="0" applyAlignment="0" applyProtection="0"/>
    <xf numFmtId="0" fontId="17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57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4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6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0" fontId="25" fillId="0" borderId="0"/>
    <xf numFmtId="41" fontId="3" fillId="0" borderId="0" applyFont="0" applyFill="0" applyBorder="0" applyAlignment="0" applyProtection="0"/>
    <xf numFmtId="42" fontId="1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5" fillId="0" borderId="0">
      <protection locked="0"/>
    </xf>
    <xf numFmtId="0" fontId="45" fillId="0" borderId="0">
      <protection locked="0"/>
    </xf>
    <xf numFmtId="0" fontId="1" fillId="0" borderId="0">
      <alignment vertical="center"/>
    </xf>
    <xf numFmtId="0" fontId="32" fillId="0" borderId="0" applyNumberFormat="0" applyAlignment="0">
      <alignment horizontal="left"/>
    </xf>
    <xf numFmtId="183" fontId="28" fillId="0" borderId="0"/>
    <xf numFmtId="0" fontId="1" fillId="0" borderId="0">
      <alignment vertical="center"/>
    </xf>
    <xf numFmtId="0" fontId="1" fillId="0" borderId="0">
      <alignment vertical="center"/>
    </xf>
    <xf numFmtId="0" fontId="9" fillId="0" borderId="0"/>
    <xf numFmtId="0" fontId="3" fillId="0" borderId="0"/>
    <xf numFmtId="41" fontId="57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>
      <alignment vertical="center"/>
    </xf>
    <xf numFmtId="0" fontId="1" fillId="0" borderId="0">
      <alignment vertical="center"/>
    </xf>
    <xf numFmtId="0" fontId="3" fillId="0" borderId="0"/>
  </cellStyleXfs>
  <cellXfs count="327">
    <xf numFmtId="0" fontId="0" fillId="0" borderId="0" xfId="0"/>
    <xf numFmtId="0" fontId="4" fillId="0" borderId="0" xfId="0" applyFont="1" applyFill="1" applyBorder="1"/>
    <xf numFmtId="0" fontId="4" fillId="0" borderId="0" xfId="0" applyFont="1" applyFill="1"/>
    <xf numFmtId="176" fontId="6" fillId="0" borderId="0" xfId="1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17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00" fillId="0" borderId="0" xfId="0" applyFont="1" applyFill="1" applyBorder="1"/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9" xfId="0" applyFont="1" applyFill="1" applyBorder="1" applyAlignment="1">
      <alignment horizontal="right"/>
    </xf>
    <xf numFmtId="0" fontId="6" fillId="0" borderId="39" xfId="0" applyFont="1" applyFill="1" applyBorder="1"/>
    <xf numFmtId="0" fontId="1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6" fillId="0" borderId="28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41" fontId="6" fillId="0" borderId="39" xfId="0" applyNumberFormat="1" applyFont="1" applyBorder="1" applyAlignment="1" applyProtection="1">
      <alignment horizontal="center" vertical="center"/>
      <protection locked="0"/>
    </xf>
    <xf numFmtId="41" fontId="6" fillId="0" borderId="39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horizontal="center" vertical="center"/>
    </xf>
    <xf numFmtId="0" fontId="6" fillId="0" borderId="11" xfId="0" quotePrefix="1" applyFont="1" applyFill="1" applyBorder="1" applyAlignment="1">
      <alignment horizontal="center" vertical="center" wrapText="1"/>
    </xf>
    <xf numFmtId="0" fontId="6" fillId="0" borderId="13" xfId="0" quotePrefix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206" fontId="6" fillId="0" borderId="0" xfId="1058" applyNumberFormat="1" applyFont="1" applyBorder="1" applyAlignment="1">
      <alignment horizontal="center" vertical="center" shrinkToFit="1"/>
    </xf>
    <xf numFmtId="206" fontId="6" fillId="0" borderId="0" xfId="1058" applyNumberFormat="1" applyFont="1" applyFill="1" applyBorder="1" applyAlignment="1">
      <alignment horizontal="center" vertical="center" shrinkToFit="1"/>
    </xf>
    <xf numFmtId="206" fontId="6" fillId="0" borderId="0" xfId="1058" applyNumberFormat="1" applyFont="1" applyBorder="1" applyAlignment="1">
      <alignment horizontal="center" vertical="center"/>
    </xf>
    <xf numFmtId="0" fontId="6" fillId="0" borderId="13" xfId="1058" quotePrefix="1" applyFont="1" applyBorder="1" applyAlignment="1">
      <alignment horizontal="center" vertical="center"/>
    </xf>
    <xf numFmtId="207" fontId="6" fillId="0" borderId="0" xfId="1702" applyNumberFormat="1" applyFont="1" applyFill="1" applyBorder="1" applyAlignment="1">
      <alignment horizontal="center" vertical="center" shrinkToFit="1"/>
    </xf>
    <xf numFmtId="0" fontId="6" fillId="0" borderId="13" xfId="0" quotePrefix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Continuous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6" fillId="0" borderId="23" xfId="0" applyFont="1" applyBorder="1" applyAlignment="1">
      <alignment horizontal="centerContinuous" vertical="center"/>
    </xf>
    <xf numFmtId="0" fontId="6" fillId="0" borderId="45" xfId="0" applyFont="1" applyBorder="1" applyAlignment="1">
      <alignment horizontal="centerContinuous" vertical="center"/>
    </xf>
    <xf numFmtId="0" fontId="6" fillId="0" borderId="22" xfId="0" applyFont="1" applyBorder="1" applyAlignment="1">
      <alignment horizontal="centerContinuous" vertical="center"/>
    </xf>
    <xf numFmtId="0" fontId="6" fillId="0" borderId="24" xfId="0" applyFont="1" applyBorder="1" applyAlignment="1">
      <alignment vertical="center"/>
    </xf>
    <xf numFmtId="0" fontId="101" fillId="0" borderId="0" xfId="0" applyFont="1" applyBorder="1" applyAlignment="1">
      <alignment horizontal="right" vertical="center"/>
    </xf>
    <xf numFmtId="0" fontId="101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0" fontId="6" fillId="0" borderId="0" xfId="0" applyFont="1" applyFill="1"/>
    <xf numFmtId="176" fontId="4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176" fontId="99" fillId="0" borderId="39" xfId="1" quotePrefix="1" applyNumberFormat="1" applyFont="1" applyFill="1" applyBorder="1" applyAlignment="1">
      <alignment horizontal="center" vertical="center" shrinkToFit="1"/>
    </xf>
    <xf numFmtId="176" fontId="99" fillId="0" borderId="0" xfId="1" quotePrefix="1" applyNumberFormat="1" applyFont="1" applyFill="1" applyBorder="1" applyAlignment="1">
      <alignment horizontal="center" vertical="center" shrinkToFit="1"/>
    </xf>
    <xf numFmtId="176" fontId="99" fillId="0" borderId="39" xfId="2" applyNumberFormat="1" applyFont="1" applyFill="1" applyBorder="1" applyAlignment="1">
      <alignment horizontal="center" vertical="center"/>
    </xf>
    <xf numFmtId="176" fontId="99" fillId="0" borderId="10" xfId="1" quotePrefix="1" applyNumberFormat="1" applyFont="1" applyFill="1" applyBorder="1" applyAlignment="1">
      <alignment horizontal="center" vertical="center" shrinkToFit="1"/>
    </xf>
    <xf numFmtId="0" fontId="99" fillId="0" borderId="11" xfId="1704" quotePrefix="1" applyFont="1" applyFill="1" applyBorder="1" applyAlignment="1">
      <alignment horizontal="center" vertical="center" wrapText="1"/>
    </xf>
    <xf numFmtId="176" fontId="99" fillId="0" borderId="0" xfId="2" applyNumberFormat="1" applyFont="1" applyFill="1" applyBorder="1" applyAlignment="1" applyProtection="1">
      <alignment horizontal="center" vertical="center"/>
      <protection locked="0"/>
    </xf>
    <xf numFmtId="176" fontId="99" fillId="0" borderId="0" xfId="1" applyNumberFormat="1" applyFont="1" applyFill="1" applyBorder="1" applyAlignment="1">
      <alignment horizontal="center" vertical="center"/>
    </xf>
    <xf numFmtId="176" fontId="99" fillId="0" borderId="0" xfId="1" quotePrefix="1" applyNumberFormat="1" applyFont="1" applyFill="1" applyBorder="1" applyAlignment="1">
      <alignment horizontal="center" vertical="center"/>
    </xf>
    <xf numFmtId="176" fontId="99" fillId="0" borderId="0" xfId="4" applyNumberFormat="1" applyFont="1" applyFill="1" applyBorder="1" applyAlignment="1" applyProtection="1">
      <alignment horizontal="center" vertical="center"/>
      <protection locked="0"/>
    </xf>
    <xf numFmtId="176" fontId="99" fillId="0" borderId="0" xfId="1704" applyNumberFormat="1" applyFont="1" applyFill="1" applyBorder="1" applyAlignment="1" applyProtection="1">
      <alignment horizontal="center" vertical="center"/>
      <protection locked="0"/>
    </xf>
    <xf numFmtId="176" fontId="99" fillId="0" borderId="0" xfId="2" applyNumberFormat="1" applyFont="1" applyFill="1" applyBorder="1" applyAlignment="1">
      <alignment horizontal="center" vertical="center"/>
    </xf>
    <xf numFmtId="176" fontId="99" fillId="0" borderId="12" xfId="1" quotePrefix="1" applyNumberFormat="1" applyFont="1" applyFill="1" applyBorder="1" applyAlignment="1">
      <alignment horizontal="center" vertical="center" shrinkToFit="1"/>
    </xf>
    <xf numFmtId="0" fontId="99" fillId="0" borderId="13" xfId="1704" quotePrefix="1" applyFont="1" applyFill="1" applyBorder="1" applyAlignment="1">
      <alignment horizontal="center" vertical="center" wrapText="1"/>
    </xf>
    <xf numFmtId="0" fontId="99" fillId="0" borderId="13" xfId="1704" applyFont="1" applyFill="1" applyBorder="1" applyAlignment="1">
      <alignment horizontal="center" vertical="center" wrapText="1"/>
    </xf>
    <xf numFmtId="0" fontId="98" fillId="0" borderId="0" xfId="0" applyFont="1" applyFill="1" applyBorder="1" applyAlignment="1"/>
    <xf numFmtId="0" fontId="6" fillId="0" borderId="0" xfId="0" applyFont="1" applyFill="1" applyBorder="1" applyAlignment="1"/>
    <xf numFmtId="176" fontId="6" fillId="0" borderId="0" xfId="2" applyNumberFormat="1" applyFont="1" applyFill="1" applyBorder="1" applyAlignment="1" applyProtection="1">
      <alignment horizontal="center" vertical="center"/>
      <protection locked="0"/>
    </xf>
    <xf numFmtId="176" fontId="6" fillId="0" borderId="0" xfId="1" quotePrefix="1" applyNumberFormat="1" applyFont="1" applyFill="1" applyBorder="1" applyAlignment="1">
      <alignment horizontal="center" vertical="center"/>
    </xf>
    <xf numFmtId="176" fontId="6" fillId="0" borderId="0" xfId="1" quotePrefix="1" applyNumberFormat="1" applyFont="1" applyFill="1" applyBorder="1" applyAlignment="1">
      <alignment horizontal="center" vertical="center" shrinkToFit="1"/>
    </xf>
    <xf numFmtId="176" fontId="6" fillId="0" borderId="0" xfId="2" applyNumberFormat="1" applyFont="1" applyFill="1" applyBorder="1" applyAlignment="1">
      <alignment horizontal="center" vertical="center"/>
    </xf>
    <xf numFmtId="176" fontId="6" fillId="0" borderId="12" xfId="1" quotePrefix="1" applyNumberFormat="1" applyFont="1" applyFill="1" applyBorder="1" applyAlignment="1">
      <alignment horizontal="center" vertical="center" shrinkToFit="1"/>
    </xf>
    <xf numFmtId="0" fontId="6" fillId="0" borderId="13" xfId="1704" quotePrefix="1" applyFont="1" applyFill="1" applyBorder="1" applyAlignment="1">
      <alignment horizontal="center" vertical="center"/>
    </xf>
    <xf numFmtId="0" fontId="6" fillId="0" borderId="13" xfId="0" quotePrefix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02" fillId="0" borderId="0" xfId="4" applyNumberFormat="1" applyFont="1" applyFill="1" applyBorder="1" applyAlignment="1" applyProtection="1">
      <alignment vertical="center"/>
      <protection locked="0"/>
    </xf>
    <xf numFmtId="0" fontId="102" fillId="0" borderId="0" xfId="4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4" fillId="0" borderId="39" xfId="0" applyFont="1" applyFill="1" applyBorder="1"/>
    <xf numFmtId="0" fontId="6" fillId="0" borderId="39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38" fontId="99" fillId="0" borderId="0" xfId="1163" applyNumberFormat="1" applyFont="1" applyFill="1" applyBorder="1" applyAlignment="1" applyProtection="1">
      <alignment horizontal="center" vertical="center" shrinkToFit="1"/>
      <protection locked="0"/>
    </xf>
    <xf numFmtId="176" fontId="99" fillId="0" borderId="0" xfId="1163" applyNumberFormat="1" applyFont="1" applyFill="1" applyBorder="1" applyAlignment="1" applyProtection="1">
      <alignment horizontal="center" vertical="center" shrinkToFit="1"/>
      <protection locked="0"/>
    </xf>
    <xf numFmtId="176" fontId="99" fillId="0" borderId="0" xfId="800" applyNumberFormat="1" applyFont="1" applyFill="1" applyBorder="1" applyAlignment="1" applyProtection="1">
      <alignment horizontal="center" vertical="center" shrinkToFit="1"/>
      <protection locked="0"/>
    </xf>
    <xf numFmtId="176" fontId="99" fillId="0" borderId="0" xfId="800" applyNumberFormat="1" applyFont="1" applyFill="1" applyBorder="1" applyAlignment="1">
      <alignment horizontal="center" vertical="center" shrinkToFit="1"/>
    </xf>
    <xf numFmtId="0" fontId="99" fillId="0" borderId="13" xfId="1704" quotePrefix="1" applyFont="1" applyFill="1" applyBorder="1" applyAlignment="1">
      <alignment horizontal="center" vertical="center"/>
    </xf>
    <xf numFmtId="0" fontId="98" fillId="0" borderId="13" xfId="3" quotePrefix="1" applyFont="1" applyFill="1" applyBorder="1" applyAlignment="1">
      <alignment horizontal="center" vertical="center"/>
    </xf>
    <xf numFmtId="38" fontId="98" fillId="0" borderId="0" xfId="800" applyNumberFormat="1" applyFont="1" applyFill="1" applyBorder="1" applyAlignment="1">
      <alignment horizontal="center" vertical="center" shrinkToFit="1"/>
    </xf>
    <xf numFmtId="38" fontId="98" fillId="0" borderId="0" xfId="800" applyNumberFormat="1" applyFont="1" applyFill="1" applyBorder="1" applyAlignment="1" applyProtection="1">
      <alignment horizontal="center" vertical="center" shrinkToFit="1"/>
      <protection locked="0"/>
    </xf>
    <xf numFmtId="38" fontId="98" fillId="0" borderId="0" xfId="1" quotePrefix="1" applyNumberFormat="1" applyFont="1" applyFill="1" applyBorder="1" applyAlignment="1">
      <alignment horizontal="center" vertical="center" shrinkToFit="1"/>
    </xf>
    <xf numFmtId="0" fontId="98" fillId="0" borderId="0" xfId="0" applyFont="1" applyFill="1" applyBorder="1" applyAlignment="1"/>
    <xf numFmtId="0" fontId="99" fillId="0" borderId="0" xfId="0" applyFont="1" applyFill="1" applyBorder="1" applyAlignment="1"/>
    <xf numFmtId="38" fontId="99" fillId="0" borderId="0" xfId="1" quotePrefix="1" applyNumberFormat="1" applyFont="1" applyFill="1" applyBorder="1" applyAlignment="1">
      <alignment horizontal="center" vertical="center" shrinkToFit="1"/>
    </xf>
    <xf numFmtId="0" fontId="99" fillId="0" borderId="13" xfId="3" quotePrefix="1" applyFont="1" applyFill="1" applyBorder="1" applyAlignment="1">
      <alignment horizontal="center" vertical="center"/>
    </xf>
    <xf numFmtId="38" fontId="99" fillId="0" borderId="0" xfId="800" applyNumberFormat="1" applyFont="1" applyFill="1" applyBorder="1" applyAlignment="1">
      <alignment horizontal="center" vertical="center" shrinkToFit="1"/>
    </xf>
    <xf numFmtId="38" fontId="99" fillId="0" borderId="0" xfId="800" applyNumberFormat="1" applyFont="1" applyFill="1" applyBorder="1" applyAlignment="1" applyProtection="1">
      <alignment horizontal="center" vertical="center" shrinkToFit="1"/>
      <protection locked="0"/>
    </xf>
    <xf numFmtId="38" fontId="98" fillId="0" borderId="0" xfId="1163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/>
    <xf numFmtId="0" fontId="98" fillId="0" borderId="13" xfId="1058" quotePrefix="1" applyFont="1" applyBorder="1" applyAlignment="1">
      <alignment horizontal="center" vertical="center"/>
    </xf>
    <xf numFmtId="206" fontId="98" fillId="0" borderId="0" xfId="1058" applyNumberFormat="1" applyFont="1" applyBorder="1" applyAlignment="1">
      <alignment horizontal="center" vertical="center" shrinkToFit="1"/>
    </xf>
    <xf numFmtId="206" fontId="99" fillId="0" borderId="0" xfId="1058" applyNumberFormat="1" applyFont="1" applyBorder="1" applyAlignment="1">
      <alignment horizontal="center" vertical="center" shrinkToFit="1"/>
    </xf>
    <xf numFmtId="206" fontId="99" fillId="0" borderId="0" xfId="1058" applyNumberFormat="1" applyFont="1" applyBorder="1" applyAlignment="1">
      <alignment horizontal="center" vertical="center"/>
    </xf>
    <xf numFmtId="206" fontId="98" fillId="0" borderId="0" xfId="1058" applyNumberFormat="1" applyFont="1" applyFill="1" applyBorder="1" applyAlignment="1">
      <alignment horizontal="center" vertical="center" shrinkToFit="1"/>
    </xf>
    <xf numFmtId="0" fontId="99" fillId="0" borderId="13" xfId="1058" quotePrefix="1" applyFont="1" applyBorder="1" applyAlignment="1">
      <alignment horizontal="center" vertical="center"/>
    </xf>
    <xf numFmtId="206" fontId="99" fillId="0" borderId="0" xfId="1058" applyNumberFormat="1" applyFont="1" applyFill="1" applyBorder="1" applyAlignment="1">
      <alignment horizontal="center" vertical="center" shrinkToFit="1"/>
    </xf>
    <xf numFmtId="206" fontId="6" fillId="0" borderId="39" xfId="0" applyNumberFormat="1" applyFont="1" applyBorder="1" applyAlignment="1" applyProtection="1">
      <alignment horizontal="center" vertical="center"/>
      <protection locked="0"/>
    </xf>
    <xf numFmtId="206" fontId="6" fillId="0" borderId="0" xfId="0" applyNumberFormat="1" applyFont="1" applyBorder="1" applyAlignment="1" applyProtection="1">
      <alignment horizontal="center" vertical="center"/>
      <protection locked="0"/>
    </xf>
    <xf numFmtId="206" fontId="6" fillId="0" borderId="39" xfId="0" applyNumberFormat="1" applyFont="1" applyBorder="1" applyAlignment="1">
      <alignment horizontal="center" vertical="center" shrinkToFit="1"/>
    </xf>
    <xf numFmtId="206" fontId="6" fillId="0" borderId="0" xfId="0" applyNumberFormat="1" applyFont="1" applyBorder="1" applyAlignment="1">
      <alignment horizontal="center" vertical="center" shrinkToFit="1"/>
    </xf>
    <xf numFmtId="206" fontId="98" fillId="0" borderId="0" xfId="1058" applyNumberFormat="1" applyFont="1" applyBorder="1" applyAlignment="1">
      <alignment horizontal="center" vertical="center"/>
    </xf>
    <xf numFmtId="0" fontId="104" fillId="0" borderId="0" xfId="0" applyFont="1"/>
    <xf numFmtId="0" fontId="11" fillId="0" borderId="0" xfId="0" applyFont="1" applyFill="1" applyAlignment="1">
      <alignment horizontal="center" vertical="center"/>
    </xf>
    <xf numFmtId="0" fontId="6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wrapText="1" shrinkToFit="1"/>
    </xf>
    <xf numFmtId="0" fontId="6" fillId="0" borderId="41" xfId="0" applyFont="1" applyBorder="1" applyAlignment="1">
      <alignment horizontal="center" vertical="center" shrinkToFit="1"/>
    </xf>
    <xf numFmtId="0" fontId="4" fillId="0" borderId="0" xfId="0" applyFont="1" applyBorder="1"/>
    <xf numFmtId="177" fontId="4" fillId="0" borderId="0" xfId="0" applyNumberFormat="1" applyFont="1"/>
    <xf numFmtId="0" fontId="4" fillId="0" borderId="0" xfId="0" applyFont="1"/>
    <xf numFmtId="177" fontId="4" fillId="0" borderId="0" xfId="0" applyNumberFormat="1" applyFont="1" applyAlignment="1"/>
    <xf numFmtId="0" fontId="4" fillId="0" borderId="0" xfId="0" applyFont="1" applyAlignment="1"/>
    <xf numFmtId="177" fontId="6" fillId="0" borderId="0" xfId="0" applyNumberFormat="1" applyFont="1" applyBorder="1"/>
    <xf numFmtId="177" fontId="6" fillId="0" borderId="0" xfId="2" applyNumberFormat="1" applyFont="1" applyBorder="1" applyAlignment="1">
      <alignment horizontal="center"/>
    </xf>
    <xf numFmtId="0" fontId="6" fillId="0" borderId="0" xfId="0" applyFont="1"/>
    <xf numFmtId="0" fontId="99" fillId="0" borderId="0" xfId="0" applyFont="1"/>
    <xf numFmtId="208" fontId="105" fillId="0" borderId="0" xfId="794" applyNumberFormat="1" applyFont="1" applyFill="1" applyBorder="1" applyAlignment="1">
      <alignment vertical="center"/>
    </xf>
    <xf numFmtId="208" fontId="105" fillId="0" borderId="0" xfId="794" applyNumberFormat="1" applyFont="1" applyFill="1" applyBorder="1" applyAlignment="1">
      <alignment horizontal="left" vertical="center"/>
    </xf>
    <xf numFmtId="208" fontId="105" fillId="0" borderId="0" xfId="794" applyNumberFormat="1" applyFont="1" applyFill="1" applyAlignment="1">
      <alignment vertical="center"/>
    </xf>
    <xf numFmtId="208" fontId="106" fillId="0" borderId="0" xfId="794" applyNumberFormat="1" applyFont="1" applyFill="1" applyAlignment="1">
      <alignment vertical="center"/>
    </xf>
    <xf numFmtId="38" fontId="107" fillId="0" borderId="39" xfId="1" applyNumberFormat="1" applyFont="1" applyFill="1" applyBorder="1" applyAlignment="1">
      <alignment horizontal="center" vertical="center"/>
    </xf>
    <xf numFmtId="38" fontId="98" fillId="0" borderId="39" xfId="1" applyNumberFormat="1" applyFont="1" applyFill="1" applyBorder="1" applyAlignment="1">
      <alignment horizontal="center" vertical="center"/>
    </xf>
    <xf numFmtId="38" fontId="107" fillId="0" borderId="0" xfId="1" applyNumberFormat="1" applyFont="1" applyFill="1" applyBorder="1" applyAlignment="1">
      <alignment horizontal="center" vertical="center"/>
    </xf>
    <xf numFmtId="0" fontId="98" fillId="0" borderId="11" xfId="1705" applyNumberFormat="1" applyFont="1" applyFill="1" applyBorder="1" applyAlignment="1">
      <alignment horizontal="center" vertical="center"/>
    </xf>
    <xf numFmtId="208" fontId="100" fillId="0" borderId="0" xfId="794" applyNumberFormat="1" applyFont="1" applyFill="1" applyBorder="1" applyAlignment="1">
      <alignment vertical="center"/>
    </xf>
    <xf numFmtId="208" fontId="100" fillId="0" borderId="0" xfId="794" applyNumberFormat="1" applyFont="1" applyFill="1" applyBorder="1" applyAlignment="1">
      <alignment horizontal="left" vertical="center"/>
    </xf>
    <xf numFmtId="208" fontId="100" fillId="0" borderId="0" xfId="794" applyNumberFormat="1" applyFont="1" applyFill="1" applyAlignment="1">
      <alignment vertical="center"/>
    </xf>
    <xf numFmtId="208" fontId="108" fillId="0" borderId="0" xfId="794" applyNumberFormat="1" applyFont="1" applyFill="1" applyAlignment="1">
      <alignment vertical="center"/>
    </xf>
    <xf numFmtId="38" fontId="6" fillId="0" borderId="0" xfId="1" applyNumberFormat="1" applyFont="1" applyFill="1" applyBorder="1" applyAlignment="1">
      <alignment horizontal="center" vertical="center"/>
    </xf>
    <xf numFmtId="38" fontId="99" fillId="0" borderId="0" xfId="1" applyNumberFormat="1" applyFont="1" applyFill="1" applyBorder="1" applyAlignment="1">
      <alignment horizontal="center" vertical="center"/>
    </xf>
    <xf numFmtId="0" fontId="99" fillId="0" borderId="13" xfId="1705" applyNumberFormat="1" applyFont="1" applyFill="1" applyBorder="1" applyAlignment="1">
      <alignment horizontal="center" vertical="center"/>
    </xf>
    <xf numFmtId="176" fontId="99" fillId="0" borderId="12" xfId="1" applyNumberFormat="1" applyFont="1" applyFill="1" applyBorder="1" applyAlignment="1">
      <alignment horizontal="center" vertical="center"/>
    </xf>
    <xf numFmtId="0" fontId="99" fillId="0" borderId="0" xfId="4" applyNumberFormat="1" applyFont="1" applyFill="1" applyBorder="1" applyAlignment="1">
      <alignment horizontal="center" vertical="center"/>
    </xf>
    <xf numFmtId="208" fontId="4" fillId="0" borderId="0" xfId="794" applyNumberFormat="1" applyFont="1" applyFill="1" applyBorder="1" applyAlignment="1">
      <alignment vertical="center"/>
    </xf>
    <xf numFmtId="208" fontId="4" fillId="0" borderId="0" xfId="794" applyNumberFormat="1" applyFont="1" applyFill="1" applyBorder="1" applyAlignment="1">
      <alignment horizontal="left" vertical="center"/>
    </xf>
    <xf numFmtId="208" fontId="4" fillId="0" borderId="0" xfId="794" applyNumberFormat="1" applyFont="1" applyFill="1" applyAlignment="1">
      <alignment vertical="center"/>
    </xf>
    <xf numFmtId="208" fontId="109" fillId="0" borderId="0" xfId="794" applyNumberFormat="1" applyFont="1" applyFill="1" applyAlignment="1">
      <alignment vertical="center"/>
    </xf>
    <xf numFmtId="176" fontId="6" fillId="0" borderId="12" xfId="1" applyNumberFormat="1" applyFont="1" applyFill="1" applyBorder="1" applyAlignment="1">
      <alignment horizontal="center" vertical="center"/>
    </xf>
    <xf numFmtId="0" fontId="6" fillId="0" borderId="13" xfId="4" applyNumberFormat="1" applyFont="1" applyFill="1" applyBorder="1" applyAlignment="1">
      <alignment horizontal="center" vertical="center"/>
    </xf>
    <xf numFmtId="208" fontId="109" fillId="0" borderId="0" xfId="794" applyNumberFormat="1" applyFont="1" applyFill="1" applyBorder="1" applyAlignment="1">
      <alignment vertical="center"/>
    </xf>
    <xf numFmtId="0" fontId="6" fillId="0" borderId="13" xfId="794" applyNumberFormat="1" applyFont="1" applyFill="1" applyBorder="1" applyAlignment="1">
      <alignment horizontal="center" vertical="center"/>
    </xf>
    <xf numFmtId="208" fontId="6" fillId="0" borderId="0" xfId="794" applyNumberFormat="1" applyFont="1" applyFill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208" fontId="6" fillId="0" borderId="0" xfId="794" applyNumberFormat="1" applyFont="1" applyFill="1" applyBorder="1" applyAlignment="1" applyProtection="1">
      <alignment horizontal="center" vertical="center"/>
      <protection locked="0"/>
    </xf>
    <xf numFmtId="208" fontId="6" fillId="0" borderId="0" xfId="794" quotePrefix="1" applyNumberFormat="1" applyFont="1" applyFill="1" applyBorder="1" applyAlignment="1">
      <alignment horizontal="center" vertical="center"/>
    </xf>
    <xf numFmtId="0" fontId="6" fillId="0" borderId="0" xfId="0" applyFont="1" applyBorder="1"/>
    <xf numFmtId="177" fontId="6" fillId="0" borderId="14" xfId="0" applyNumberFormat="1" applyFont="1" applyBorder="1" applyAlignment="1">
      <alignment horizontal="center" vertical="center"/>
    </xf>
    <xf numFmtId="177" fontId="6" fillId="0" borderId="15" xfId="0" applyNumberFormat="1" applyFont="1" applyBorder="1" applyAlignment="1">
      <alignment horizontal="center" vertical="center"/>
    </xf>
    <xf numFmtId="177" fontId="6" fillId="0" borderId="16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0" fontId="6" fillId="0" borderId="17" xfId="0" applyFont="1" applyBorder="1"/>
    <xf numFmtId="177" fontId="6" fillId="0" borderId="12" xfId="0" applyNumberFormat="1" applyFont="1" applyBorder="1" applyAlignment="1">
      <alignment horizontal="center" vertical="center"/>
    </xf>
    <xf numFmtId="177" fontId="6" fillId="0" borderId="18" xfId="0" applyNumberFormat="1" applyFont="1" applyBorder="1" applyAlignment="1">
      <alignment horizontal="center" vertical="center"/>
    </xf>
    <xf numFmtId="177" fontId="6" fillId="0" borderId="15" xfId="0" applyNumberFormat="1" applyFont="1" applyBorder="1" applyAlignment="1">
      <alignment horizontal="center" vertical="center"/>
    </xf>
    <xf numFmtId="177" fontId="6" fillId="0" borderId="14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77" fontId="6" fillId="0" borderId="41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177" fontId="6" fillId="0" borderId="26" xfId="0" applyNumberFormat="1" applyFont="1" applyBorder="1" applyAlignment="1">
      <alignment horizontal="center" vertical="center"/>
    </xf>
    <xf numFmtId="177" fontId="6" fillId="0" borderId="42" xfId="0" applyNumberFormat="1" applyFont="1" applyBorder="1" applyAlignment="1">
      <alignment horizontal="center" vertical="center"/>
    </xf>
    <xf numFmtId="177" fontId="6" fillId="0" borderId="1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7" fontId="6" fillId="0" borderId="38" xfId="0" applyNumberFormat="1" applyFont="1" applyBorder="1" applyAlignment="1">
      <alignment horizontal="center" vertical="center"/>
    </xf>
    <xf numFmtId="177" fontId="6" fillId="0" borderId="46" xfId="0" applyNumberFormat="1" applyFont="1" applyBorder="1" applyAlignment="1">
      <alignment horizontal="center" vertical="center" wrapText="1"/>
    </xf>
    <xf numFmtId="177" fontId="6" fillId="0" borderId="21" xfId="0" applyNumberFormat="1" applyFont="1" applyBorder="1" applyAlignment="1">
      <alignment horizontal="center" vertical="center"/>
    </xf>
    <xf numFmtId="177" fontId="6" fillId="0" borderId="23" xfId="0" applyNumberFormat="1" applyFont="1" applyBorder="1" applyAlignment="1">
      <alignment horizontal="center" vertical="center"/>
    </xf>
    <xf numFmtId="177" fontId="6" fillId="0" borderId="24" xfId="0" applyNumberFormat="1" applyFont="1" applyBorder="1" applyAlignment="1">
      <alignment horizontal="center" vertical="center"/>
    </xf>
    <xf numFmtId="177" fontId="6" fillId="0" borderId="46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right"/>
    </xf>
    <xf numFmtId="177" fontId="6" fillId="0" borderId="39" xfId="0" applyNumberFormat="1" applyFont="1" applyBorder="1"/>
    <xf numFmtId="0" fontId="6" fillId="0" borderId="39" xfId="0" applyFont="1" applyBorder="1"/>
    <xf numFmtId="0" fontId="6" fillId="0" borderId="0" xfId="0" applyFont="1" applyBorder="1" applyAlignment="1">
      <alignment horizontal="right"/>
    </xf>
    <xf numFmtId="177" fontId="6" fillId="0" borderId="39" xfId="1" quotePrefix="1" applyNumberFormat="1" applyFont="1" applyBorder="1" applyAlignment="1">
      <alignment horizontal="center"/>
    </xf>
    <xf numFmtId="0" fontId="6" fillId="0" borderId="39" xfId="0" applyFont="1" applyBorder="1" applyAlignment="1">
      <alignment horizontal="left"/>
    </xf>
    <xf numFmtId="0" fontId="10" fillId="0" borderId="0" xfId="0" applyFont="1" applyBorder="1"/>
    <xf numFmtId="0" fontId="11" fillId="0" borderId="0" xfId="0" applyFont="1" applyAlignment="1">
      <alignment horizontal="center" vertical="center"/>
    </xf>
    <xf numFmtId="177" fontId="11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Continuous"/>
    </xf>
    <xf numFmtId="0" fontId="100" fillId="0" borderId="0" xfId="0" applyFont="1"/>
    <xf numFmtId="0" fontId="100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00" fillId="0" borderId="0" xfId="0" applyFont="1" applyAlignment="1">
      <alignment horizontal="right"/>
    </xf>
    <xf numFmtId="0" fontId="111" fillId="0" borderId="0" xfId="0" applyFont="1" applyBorder="1"/>
    <xf numFmtId="0" fontId="112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3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209" fontId="6" fillId="0" borderId="39" xfId="0" applyNumberFormat="1" applyFont="1" applyBorder="1" applyAlignment="1">
      <alignment horizontal="center" vertical="center"/>
    </xf>
    <xf numFmtId="176" fontId="99" fillId="0" borderId="39" xfId="1941" applyNumberFormat="1" applyFont="1" applyFill="1" applyBorder="1" applyAlignment="1" applyProtection="1">
      <alignment horizontal="center" vertical="center"/>
      <protection locked="0"/>
    </xf>
    <xf numFmtId="176" fontId="99" fillId="0" borderId="0" xfId="0" applyNumberFormat="1" applyFont="1" applyFill="1" applyBorder="1" applyAlignment="1">
      <alignment horizontal="center" vertical="center"/>
    </xf>
    <xf numFmtId="176" fontId="6" fillId="0" borderId="39" xfId="1941" applyNumberFormat="1" applyFont="1" applyFill="1" applyBorder="1" applyAlignment="1" applyProtection="1">
      <alignment horizontal="center" vertical="center"/>
      <protection locked="0"/>
    </xf>
    <xf numFmtId="176" fontId="99" fillId="0" borderId="39" xfId="1941" applyNumberFormat="1" applyFont="1" applyBorder="1" applyAlignment="1" applyProtection="1">
      <alignment horizontal="center" vertical="center"/>
    </xf>
    <xf numFmtId="176" fontId="6" fillId="0" borderId="39" xfId="1" applyNumberFormat="1" applyFont="1" applyBorder="1" applyAlignment="1">
      <alignment horizontal="center" vertical="center"/>
    </xf>
    <xf numFmtId="176" fontId="99" fillId="0" borderId="10" xfId="0" applyNumberFormat="1" applyFont="1" applyBorder="1" applyAlignment="1">
      <alignment horizontal="center" vertical="center"/>
    </xf>
    <xf numFmtId="0" fontId="6" fillId="0" borderId="11" xfId="0" quotePrefix="1" applyFont="1" applyBorder="1" applyAlignment="1">
      <alignment horizontal="center" vertical="center" wrapText="1"/>
    </xf>
    <xf numFmtId="209" fontId="6" fillId="0" borderId="0" xfId="0" applyNumberFormat="1" applyFont="1" applyAlignment="1">
      <alignment horizontal="center" vertical="center"/>
    </xf>
    <xf numFmtId="176" fontId="99" fillId="0" borderId="0" xfId="1941" applyNumberFormat="1" applyFont="1" applyFill="1" applyBorder="1" applyAlignment="1" applyProtection="1">
      <alignment horizontal="center" vertical="center"/>
      <protection locked="0"/>
    </xf>
    <xf numFmtId="176" fontId="6" fillId="0" borderId="0" xfId="1941" applyNumberFormat="1" applyFont="1" applyFill="1" applyBorder="1" applyAlignment="1" applyProtection="1">
      <alignment horizontal="center" vertical="center"/>
      <protection locked="0"/>
    </xf>
    <xf numFmtId="176" fontId="99" fillId="0" borderId="0" xfId="0" applyNumberFormat="1" applyFont="1" applyBorder="1" applyAlignment="1">
      <alignment horizontal="center" vertical="center"/>
    </xf>
    <xf numFmtId="176" fontId="99" fillId="0" borderId="12" xfId="0" applyNumberFormat="1" applyFont="1" applyBorder="1" applyAlignment="1">
      <alignment horizontal="center" vertical="center"/>
    </xf>
    <xf numFmtId="0" fontId="6" fillId="0" borderId="13" xfId="0" quotePrefix="1" applyFont="1" applyBorder="1" applyAlignment="1">
      <alignment horizontal="center" vertical="center" wrapText="1"/>
    </xf>
    <xf numFmtId="209" fontId="6" fillId="0" borderId="0" xfId="0" quotePrefix="1" applyNumberFormat="1" applyFont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07" fillId="0" borderId="0" xfId="0" applyFont="1" applyBorder="1"/>
    <xf numFmtId="176" fontId="98" fillId="0" borderId="0" xfId="0" applyNumberFormat="1" applyFont="1" applyBorder="1" applyAlignment="1">
      <alignment horizontal="center" vertical="center"/>
    </xf>
    <xf numFmtId="176" fontId="98" fillId="0" borderId="0" xfId="0" applyNumberFormat="1" applyFont="1" applyFill="1" applyBorder="1" applyAlignment="1">
      <alignment horizontal="center" vertical="center"/>
    </xf>
    <xf numFmtId="176" fontId="98" fillId="0" borderId="12" xfId="0" applyNumberFormat="1" applyFont="1" applyBorder="1" applyAlignment="1">
      <alignment horizontal="center" vertical="center"/>
    </xf>
    <xf numFmtId="0" fontId="107" fillId="0" borderId="13" xfId="0" quotePrefix="1" applyFont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01" fillId="0" borderId="0" xfId="0" applyFont="1" applyBorder="1" applyAlignment="1">
      <alignment horizontal="left"/>
    </xf>
    <xf numFmtId="0" fontId="101" fillId="0" borderId="0" xfId="0" applyFont="1" applyBorder="1" applyAlignment="1">
      <alignment horizontal="centerContinuous"/>
    </xf>
    <xf numFmtId="0" fontId="114" fillId="0" borderId="0" xfId="0" applyFont="1" applyBorder="1"/>
    <xf numFmtId="0" fontId="101" fillId="0" borderId="0" xfId="0" applyFont="1" applyBorder="1"/>
    <xf numFmtId="0" fontId="101" fillId="0" borderId="0" xfId="0" applyFont="1" applyBorder="1" applyAlignment="1">
      <alignment horizontal="right"/>
    </xf>
    <xf numFmtId="0" fontId="101" fillId="0" borderId="24" xfId="0" applyFont="1" applyBorder="1" applyAlignment="1">
      <alignment horizontal="center" vertical="center" wrapText="1"/>
    </xf>
    <xf numFmtId="0" fontId="101" fillId="0" borderId="23" xfId="0" applyFont="1" applyBorder="1" applyAlignment="1">
      <alignment horizontal="center" vertical="center"/>
    </xf>
    <xf numFmtId="0" fontId="101" fillId="0" borderId="21" xfId="0" applyFont="1" applyBorder="1" applyAlignment="1">
      <alignment horizontal="center" vertical="center"/>
    </xf>
    <xf numFmtId="0" fontId="101" fillId="0" borderId="22" xfId="0" applyFont="1" applyBorder="1" applyAlignment="1">
      <alignment horizontal="center" vertical="center"/>
    </xf>
    <xf numFmtId="0" fontId="101" fillId="0" borderId="0" xfId="0" applyFont="1" applyBorder="1" applyAlignment="1">
      <alignment horizontal="center" vertical="center"/>
    </xf>
    <xf numFmtId="0" fontId="101" fillId="0" borderId="46" xfId="0" applyFont="1" applyBorder="1" applyAlignment="1">
      <alignment horizontal="center" vertical="center"/>
    </xf>
    <xf numFmtId="0" fontId="101" fillId="0" borderId="24" xfId="0" applyFont="1" applyBorder="1" applyAlignment="1">
      <alignment horizontal="center" vertical="center"/>
    </xf>
    <xf numFmtId="0" fontId="101" fillId="0" borderId="47" xfId="0" applyFont="1" applyBorder="1" applyAlignment="1">
      <alignment horizontal="center" vertical="center"/>
    </xf>
    <xf numFmtId="0" fontId="101" fillId="0" borderId="13" xfId="0" applyFont="1" applyBorder="1" applyAlignment="1">
      <alignment horizontal="center" vertical="center"/>
    </xf>
    <xf numFmtId="0" fontId="101" fillId="0" borderId="18" xfId="0" applyFont="1" applyBorder="1" applyAlignment="1">
      <alignment horizontal="center" vertical="center"/>
    </xf>
    <xf numFmtId="0" fontId="114" fillId="0" borderId="18" xfId="0" applyFont="1" applyBorder="1" applyAlignment="1">
      <alignment horizontal="center" vertical="center"/>
    </xf>
    <xf numFmtId="0" fontId="101" fillId="0" borderId="12" xfId="0" applyFont="1" applyBorder="1" applyAlignment="1">
      <alignment horizontal="center" vertical="center"/>
    </xf>
    <xf numFmtId="0" fontId="101" fillId="0" borderId="41" xfId="0" applyFont="1" applyBorder="1" applyAlignment="1">
      <alignment horizontal="center" vertical="center"/>
    </xf>
    <xf numFmtId="0" fontId="101" fillId="0" borderId="26" xfId="0" applyFont="1" applyBorder="1" applyAlignment="1">
      <alignment horizontal="center" vertical="center"/>
    </xf>
    <xf numFmtId="0" fontId="101" fillId="0" borderId="40" xfId="0" applyFont="1" applyBorder="1" applyAlignment="1">
      <alignment horizontal="center" vertical="center"/>
    </xf>
    <xf numFmtId="0" fontId="101" fillId="0" borderId="13" xfId="0" applyFont="1" applyBorder="1" applyAlignment="1">
      <alignment horizontal="center" vertical="center" shrinkToFit="1"/>
    </xf>
    <xf numFmtId="0" fontId="101" fillId="0" borderId="0" xfId="0" applyFont="1" applyBorder="1" applyAlignment="1">
      <alignment horizontal="center" vertical="center" shrinkToFit="1"/>
    </xf>
    <xf numFmtId="0" fontId="101" fillId="0" borderId="12" xfId="0" applyFont="1" applyBorder="1" applyAlignment="1">
      <alignment horizontal="center" vertical="center"/>
    </xf>
    <xf numFmtId="0" fontId="101" fillId="0" borderId="13" xfId="0" applyFont="1" applyBorder="1" applyAlignment="1">
      <alignment horizontal="center" vertical="center"/>
    </xf>
    <xf numFmtId="0" fontId="101" fillId="0" borderId="40" xfId="0" applyFont="1" applyBorder="1" applyAlignment="1">
      <alignment horizontal="center" vertical="center" shrinkToFit="1"/>
    </xf>
    <xf numFmtId="0" fontId="101" fillId="0" borderId="18" xfId="0" applyFont="1" applyBorder="1" applyAlignment="1">
      <alignment horizontal="center" vertical="center" shrinkToFit="1"/>
    </xf>
    <xf numFmtId="0" fontId="101" fillId="0" borderId="12" xfId="0" applyFont="1" applyBorder="1" applyAlignment="1">
      <alignment horizontal="center" vertical="center" shrinkToFit="1"/>
    </xf>
    <xf numFmtId="0" fontId="101" fillId="0" borderId="20" xfId="0" applyFont="1" applyBorder="1" applyAlignment="1">
      <alignment horizontal="center" vertical="center"/>
    </xf>
    <xf numFmtId="0" fontId="101" fillId="0" borderId="18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101" fillId="0" borderId="12" xfId="0" applyFont="1" applyBorder="1" applyAlignment="1">
      <alignment horizontal="center" vertical="center" shrinkToFit="1"/>
    </xf>
    <xf numFmtId="0" fontId="101" fillId="0" borderId="17" xfId="0" applyFont="1" applyBorder="1" applyAlignment="1">
      <alignment horizontal="center" vertical="center"/>
    </xf>
    <xf numFmtId="0" fontId="101" fillId="0" borderId="16" xfId="0" applyFont="1" applyBorder="1" applyAlignment="1">
      <alignment horizontal="center" vertical="center"/>
    </xf>
    <xf numFmtId="0" fontId="114" fillId="0" borderId="16" xfId="0" applyFont="1" applyBorder="1" applyAlignment="1">
      <alignment horizontal="center" vertical="center"/>
    </xf>
    <xf numFmtId="0" fontId="101" fillId="0" borderId="16" xfId="0" applyFont="1" applyBorder="1" applyAlignment="1">
      <alignment horizontal="center" vertical="center" wrapText="1"/>
    </xf>
    <xf numFmtId="0" fontId="101" fillId="0" borderId="14" xfId="0" applyFont="1" applyBorder="1" applyAlignment="1">
      <alignment horizontal="center" vertical="center"/>
    </xf>
    <xf numFmtId="0" fontId="101" fillId="0" borderId="17" xfId="0" applyFont="1" applyBorder="1" applyAlignment="1">
      <alignment horizontal="center" vertical="center" wrapText="1" shrinkToFit="1"/>
    </xf>
    <xf numFmtId="0" fontId="101" fillId="0" borderId="17" xfId="0" applyFont="1" applyBorder="1" applyAlignment="1">
      <alignment horizontal="center" vertical="center" shrinkToFit="1"/>
    </xf>
    <xf numFmtId="0" fontId="101" fillId="0" borderId="15" xfId="0" applyFont="1" applyBorder="1" applyAlignment="1">
      <alignment horizontal="center" vertical="center" shrinkToFit="1"/>
    </xf>
    <xf numFmtId="0" fontId="101" fillId="0" borderId="14" xfId="0" applyFont="1" applyBorder="1" applyAlignment="1">
      <alignment horizontal="center" vertical="center" wrapText="1"/>
    </xf>
    <xf numFmtId="0" fontId="101" fillId="0" borderId="17" xfId="0" applyFont="1" applyBorder="1" applyAlignment="1">
      <alignment horizontal="center" vertical="center" wrapText="1"/>
    </xf>
    <xf numFmtId="0" fontId="101" fillId="0" borderId="16" xfId="0" applyFont="1" applyBorder="1" applyAlignment="1">
      <alignment horizontal="center" vertical="center" wrapText="1"/>
    </xf>
    <xf numFmtId="0" fontId="101" fillId="0" borderId="14" xfId="0" applyFont="1" applyBorder="1" applyAlignment="1">
      <alignment horizontal="center" vertical="center" shrinkToFit="1"/>
    </xf>
    <xf numFmtId="0" fontId="101" fillId="0" borderId="0" xfId="0" applyNumberFormat="1" applyFont="1" applyBorder="1" applyAlignment="1">
      <alignment horizontal="center" vertical="center"/>
    </xf>
    <xf numFmtId="206" fontId="114" fillId="0" borderId="0" xfId="0" applyNumberFormat="1" applyFont="1" applyBorder="1" applyAlignment="1">
      <alignment horizontal="center" vertical="center"/>
    </xf>
    <xf numFmtId="206" fontId="101" fillId="0" borderId="0" xfId="0" applyNumberFormat="1" applyFont="1" applyBorder="1" applyAlignment="1">
      <alignment horizontal="center" vertical="center"/>
    </xf>
    <xf numFmtId="0" fontId="114" fillId="0" borderId="0" xfId="0" applyNumberFormat="1" applyFont="1" applyBorder="1" applyAlignment="1">
      <alignment horizontal="center" vertical="center"/>
    </xf>
    <xf numFmtId="0" fontId="114" fillId="0" borderId="0" xfId="0" applyNumberFormat="1" applyFont="1" applyFill="1" applyBorder="1" applyAlignment="1">
      <alignment horizontal="center" vertical="center"/>
    </xf>
    <xf numFmtId="206" fontId="114" fillId="0" borderId="0" xfId="0" applyNumberFormat="1" applyFont="1" applyFill="1" applyBorder="1" applyAlignment="1">
      <alignment horizontal="center" vertical="center"/>
    </xf>
    <xf numFmtId="0" fontId="115" fillId="0" borderId="13" xfId="0" applyFont="1" applyBorder="1" applyAlignment="1">
      <alignment horizontal="center" vertical="center"/>
    </xf>
    <xf numFmtId="0" fontId="116" fillId="0" borderId="0" xfId="0" applyNumberFormat="1" applyFont="1" applyFill="1" applyBorder="1" applyAlignment="1">
      <alignment horizontal="center" vertical="center"/>
    </xf>
    <xf numFmtId="0" fontId="116" fillId="0" borderId="0" xfId="0" applyNumberFormat="1" applyFont="1" applyBorder="1" applyAlignment="1">
      <alignment horizontal="center" vertical="center"/>
    </xf>
    <xf numFmtId="42" fontId="114" fillId="0" borderId="0" xfId="0" applyNumberFormat="1" applyFont="1" applyBorder="1" applyAlignment="1">
      <alignment horizontal="center" vertical="center"/>
    </xf>
    <xf numFmtId="206" fontId="116" fillId="0" borderId="0" xfId="0" applyNumberFormat="1" applyFont="1" applyBorder="1" applyAlignment="1">
      <alignment horizontal="center" vertical="center"/>
    </xf>
    <xf numFmtId="0" fontId="101" fillId="0" borderId="13" xfId="0" applyFont="1" applyBorder="1" applyAlignment="1">
      <alignment horizontal="center" vertical="center" wrapText="1" shrinkToFit="1"/>
    </xf>
    <xf numFmtId="0" fontId="101" fillId="0" borderId="11" xfId="0" applyFont="1" applyBorder="1" applyAlignment="1">
      <alignment horizontal="center" vertical="center" wrapText="1" shrinkToFit="1"/>
    </xf>
    <xf numFmtId="0" fontId="114" fillId="0" borderId="39" xfId="0" applyNumberFormat="1" applyFont="1" applyBorder="1" applyAlignment="1">
      <alignment horizontal="center" vertical="center"/>
    </xf>
    <xf numFmtId="206" fontId="114" fillId="0" borderId="39" xfId="0" applyNumberFormat="1" applyFont="1" applyBorder="1" applyAlignment="1">
      <alignment horizontal="center" vertical="center"/>
    </xf>
  </cellXfs>
  <cellStyles count="1942">
    <cellStyle name="??&amp;O?&amp;H?_x0008_??_x0007__x0001__x0001_" xfId="5"/>
    <cellStyle name="??&amp;O?&amp;H?_x0008_??_x0007__x0001__x0001_ 10" xfId="6"/>
    <cellStyle name="??&amp;O?&amp;H?_x0008_??_x0007__x0001__x0001_ 11" xfId="7"/>
    <cellStyle name="??&amp;O?&amp;H?_x0008_??_x0007__x0001__x0001_ 2" xfId="8"/>
    <cellStyle name="??&amp;O?&amp;H?_x0008_??_x0007__x0001__x0001_ 2 2" xfId="1934"/>
    <cellStyle name="??&amp;O?&amp;H?_x0008_??_x0007__x0001__x0001_ 3" xfId="9"/>
    <cellStyle name="??&amp;O?&amp;H?_x0008_??_x0007__x0001__x0001_ 4" xfId="10"/>
    <cellStyle name="??&amp;O?&amp;H?_x0008_??_x0007__x0001__x0001_ 5" xfId="11"/>
    <cellStyle name="??&amp;O?&amp;H?_x0008_??_x0007__x0001__x0001_ 6" xfId="12"/>
    <cellStyle name="??&amp;O?&amp;H?_x0008_??_x0007__x0001__x0001_ 7" xfId="13"/>
    <cellStyle name="??&amp;O?&amp;H?_x0008_??_x0007__x0001__x0001_ 8" xfId="14"/>
    <cellStyle name="??&amp;O?&amp;H?_x0008_??_x0007__x0001__x0001_ 9" xfId="15"/>
    <cellStyle name="??_?.????" xfId="16"/>
    <cellStyle name="?W?_laroux" xfId="1227"/>
    <cellStyle name="_Book1" xfId="17"/>
    <cellStyle name="’E‰Y [0.00]_laroux" xfId="1228"/>
    <cellStyle name="’E‰Y_laroux" xfId="1229"/>
    <cellStyle name="¤@?e_TEST-1 " xfId="18"/>
    <cellStyle name="20% - 강조색1 2" xfId="1230"/>
    <cellStyle name="20% - 강조색1 2 2" xfId="19"/>
    <cellStyle name="20% - 강조색1 2 2 10" xfId="20"/>
    <cellStyle name="20% - 강조색1 2 2 11" xfId="21"/>
    <cellStyle name="20% - 강조색1 2 2 2" xfId="22"/>
    <cellStyle name="20% - 강조색1 2 2 3" xfId="23"/>
    <cellStyle name="20% - 강조색1 2 2 4" xfId="24"/>
    <cellStyle name="20% - 강조색1 2 2 5" xfId="25"/>
    <cellStyle name="20% - 강조색1 2 2 6" xfId="26"/>
    <cellStyle name="20% - 강조색1 2 2 7" xfId="27"/>
    <cellStyle name="20% - 강조색1 2 2 8" xfId="28"/>
    <cellStyle name="20% - 강조색1 2 2 9" xfId="29"/>
    <cellStyle name="20% - 강조색2 2" xfId="1231"/>
    <cellStyle name="20% - 강조색2 2 2" xfId="30"/>
    <cellStyle name="20% - 강조색2 2 2 10" xfId="31"/>
    <cellStyle name="20% - 강조색2 2 2 11" xfId="32"/>
    <cellStyle name="20% - 강조색2 2 2 2" xfId="33"/>
    <cellStyle name="20% - 강조색2 2 2 3" xfId="34"/>
    <cellStyle name="20% - 강조색2 2 2 4" xfId="35"/>
    <cellStyle name="20% - 강조색2 2 2 5" xfId="36"/>
    <cellStyle name="20% - 강조색2 2 2 6" xfId="37"/>
    <cellStyle name="20% - 강조색2 2 2 7" xfId="38"/>
    <cellStyle name="20% - 강조색2 2 2 8" xfId="39"/>
    <cellStyle name="20% - 강조색2 2 2 9" xfId="40"/>
    <cellStyle name="20% - 강조색3 2" xfId="1232"/>
    <cellStyle name="20% - 강조색3 2 2" xfId="41"/>
    <cellStyle name="20% - 강조색3 2 2 10" xfId="42"/>
    <cellStyle name="20% - 강조색3 2 2 11" xfId="43"/>
    <cellStyle name="20% - 강조색3 2 2 2" xfId="44"/>
    <cellStyle name="20% - 강조색3 2 2 3" xfId="45"/>
    <cellStyle name="20% - 강조색3 2 2 4" xfId="46"/>
    <cellStyle name="20% - 강조색3 2 2 5" xfId="47"/>
    <cellStyle name="20% - 강조색3 2 2 6" xfId="48"/>
    <cellStyle name="20% - 강조색3 2 2 7" xfId="49"/>
    <cellStyle name="20% - 강조색3 2 2 8" xfId="50"/>
    <cellStyle name="20% - 강조색3 2 2 9" xfId="51"/>
    <cellStyle name="20% - 강조색4 2" xfId="1233"/>
    <cellStyle name="20% - 강조색4 2 2" xfId="52"/>
    <cellStyle name="20% - 강조색4 2 2 10" xfId="53"/>
    <cellStyle name="20% - 강조색4 2 2 11" xfId="54"/>
    <cellStyle name="20% - 강조색4 2 2 2" xfId="55"/>
    <cellStyle name="20% - 강조색4 2 2 3" xfId="56"/>
    <cellStyle name="20% - 강조색4 2 2 4" xfId="57"/>
    <cellStyle name="20% - 강조색4 2 2 5" xfId="58"/>
    <cellStyle name="20% - 강조색4 2 2 6" xfId="59"/>
    <cellStyle name="20% - 강조색4 2 2 7" xfId="60"/>
    <cellStyle name="20% - 강조색4 2 2 8" xfId="61"/>
    <cellStyle name="20% - 강조색4 2 2 9" xfId="62"/>
    <cellStyle name="20% - 강조색5 2" xfId="1234"/>
    <cellStyle name="20% - 강조색5 2 2" xfId="63"/>
    <cellStyle name="20% - 강조색5 2 2 10" xfId="64"/>
    <cellStyle name="20% - 강조색5 2 2 11" xfId="65"/>
    <cellStyle name="20% - 강조색5 2 2 2" xfId="66"/>
    <cellStyle name="20% - 강조색5 2 2 3" xfId="67"/>
    <cellStyle name="20% - 강조색5 2 2 4" xfId="68"/>
    <cellStyle name="20% - 강조색5 2 2 5" xfId="69"/>
    <cellStyle name="20% - 강조색5 2 2 6" xfId="70"/>
    <cellStyle name="20% - 강조색5 2 2 7" xfId="71"/>
    <cellStyle name="20% - 강조색5 2 2 8" xfId="72"/>
    <cellStyle name="20% - 강조색5 2 2 9" xfId="73"/>
    <cellStyle name="20% - 강조색6 2" xfId="1235"/>
    <cellStyle name="20% - 강조색6 2 2" xfId="74"/>
    <cellStyle name="20% - 강조색6 2 2 10" xfId="75"/>
    <cellStyle name="20% - 강조색6 2 2 11" xfId="76"/>
    <cellStyle name="20% - 강조색6 2 2 2" xfId="77"/>
    <cellStyle name="20% - 강조색6 2 2 3" xfId="78"/>
    <cellStyle name="20% - 강조색6 2 2 4" xfId="79"/>
    <cellStyle name="20% - 강조색6 2 2 5" xfId="80"/>
    <cellStyle name="20% - 강조색6 2 2 6" xfId="81"/>
    <cellStyle name="20% - 강조색6 2 2 7" xfId="82"/>
    <cellStyle name="20% - 강조색6 2 2 8" xfId="83"/>
    <cellStyle name="20% - 강조색6 2 2 9" xfId="84"/>
    <cellStyle name="40% - 강조색1 2" xfId="1236"/>
    <cellStyle name="40% - 강조색1 2 2" xfId="85"/>
    <cellStyle name="40% - 강조색1 2 2 10" xfId="86"/>
    <cellStyle name="40% - 강조색1 2 2 11" xfId="87"/>
    <cellStyle name="40% - 강조색1 2 2 2" xfId="88"/>
    <cellStyle name="40% - 강조색1 2 2 3" xfId="89"/>
    <cellStyle name="40% - 강조색1 2 2 4" xfId="90"/>
    <cellStyle name="40% - 강조색1 2 2 5" xfId="91"/>
    <cellStyle name="40% - 강조색1 2 2 6" xfId="92"/>
    <cellStyle name="40% - 강조색1 2 2 7" xfId="93"/>
    <cellStyle name="40% - 강조색1 2 2 8" xfId="94"/>
    <cellStyle name="40% - 강조색1 2 2 9" xfId="95"/>
    <cellStyle name="40% - 강조색2 2" xfId="1237"/>
    <cellStyle name="40% - 강조색2 2 2" xfId="96"/>
    <cellStyle name="40% - 강조색2 2 2 10" xfId="97"/>
    <cellStyle name="40% - 강조색2 2 2 11" xfId="98"/>
    <cellStyle name="40% - 강조색2 2 2 2" xfId="99"/>
    <cellStyle name="40% - 강조색2 2 2 3" xfId="100"/>
    <cellStyle name="40% - 강조색2 2 2 4" xfId="101"/>
    <cellStyle name="40% - 강조색2 2 2 5" xfId="102"/>
    <cellStyle name="40% - 강조색2 2 2 6" xfId="103"/>
    <cellStyle name="40% - 강조색2 2 2 7" xfId="104"/>
    <cellStyle name="40% - 강조색2 2 2 8" xfId="105"/>
    <cellStyle name="40% - 강조색2 2 2 9" xfId="106"/>
    <cellStyle name="40% - 강조색3 2" xfId="1238"/>
    <cellStyle name="40% - 강조색3 2 2" xfId="107"/>
    <cellStyle name="40% - 강조색3 2 2 10" xfId="108"/>
    <cellStyle name="40% - 강조색3 2 2 11" xfId="109"/>
    <cellStyle name="40% - 강조색3 2 2 2" xfId="110"/>
    <cellStyle name="40% - 강조색3 2 2 3" xfId="111"/>
    <cellStyle name="40% - 강조색3 2 2 4" xfId="112"/>
    <cellStyle name="40% - 강조색3 2 2 5" xfId="113"/>
    <cellStyle name="40% - 강조색3 2 2 6" xfId="114"/>
    <cellStyle name="40% - 강조색3 2 2 7" xfId="115"/>
    <cellStyle name="40% - 강조색3 2 2 8" xfId="116"/>
    <cellStyle name="40% - 강조색3 2 2 9" xfId="117"/>
    <cellStyle name="40% - 강조색4 2" xfId="1239"/>
    <cellStyle name="40% - 강조색4 2 2" xfId="118"/>
    <cellStyle name="40% - 강조색4 2 2 10" xfId="119"/>
    <cellStyle name="40% - 강조색4 2 2 11" xfId="120"/>
    <cellStyle name="40% - 강조색4 2 2 2" xfId="121"/>
    <cellStyle name="40% - 강조색4 2 2 3" xfId="122"/>
    <cellStyle name="40% - 강조색4 2 2 4" xfId="123"/>
    <cellStyle name="40% - 강조색4 2 2 5" xfId="124"/>
    <cellStyle name="40% - 강조색4 2 2 6" xfId="125"/>
    <cellStyle name="40% - 강조색4 2 2 7" xfId="126"/>
    <cellStyle name="40% - 강조색4 2 2 8" xfId="127"/>
    <cellStyle name="40% - 강조색4 2 2 9" xfId="128"/>
    <cellStyle name="40% - 강조색5 2" xfId="1240"/>
    <cellStyle name="40% - 강조색5 2 2" xfId="129"/>
    <cellStyle name="40% - 강조색5 2 2 10" xfId="130"/>
    <cellStyle name="40% - 강조색5 2 2 11" xfId="131"/>
    <cellStyle name="40% - 강조색5 2 2 2" xfId="132"/>
    <cellStyle name="40% - 강조색5 2 2 3" xfId="133"/>
    <cellStyle name="40% - 강조색5 2 2 4" xfId="134"/>
    <cellStyle name="40% - 강조색5 2 2 5" xfId="135"/>
    <cellStyle name="40% - 강조색5 2 2 6" xfId="136"/>
    <cellStyle name="40% - 강조색5 2 2 7" xfId="137"/>
    <cellStyle name="40% - 강조색5 2 2 8" xfId="138"/>
    <cellStyle name="40% - 강조색5 2 2 9" xfId="139"/>
    <cellStyle name="40% - 강조색6 2" xfId="1241"/>
    <cellStyle name="40% - 강조색6 2 2" xfId="140"/>
    <cellStyle name="40% - 강조색6 2 2 10" xfId="141"/>
    <cellStyle name="40% - 강조색6 2 2 11" xfId="142"/>
    <cellStyle name="40% - 강조색6 2 2 2" xfId="143"/>
    <cellStyle name="40% - 강조색6 2 2 3" xfId="144"/>
    <cellStyle name="40% - 강조색6 2 2 4" xfId="145"/>
    <cellStyle name="40% - 강조색6 2 2 5" xfId="146"/>
    <cellStyle name="40% - 강조색6 2 2 6" xfId="147"/>
    <cellStyle name="40% - 강조색6 2 2 7" xfId="148"/>
    <cellStyle name="40% - 강조색6 2 2 8" xfId="149"/>
    <cellStyle name="40% - 강조색6 2 2 9" xfId="150"/>
    <cellStyle name="60% - 강조색1 2" xfId="1242"/>
    <cellStyle name="60% - 강조색1 2 2" xfId="151"/>
    <cellStyle name="60% - 강조색1 2 2 10" xfId="152"/>
    <cellStyle name="60% - 강조색1 2 2 11" xfId="153"/>
    <cellStyle name="60% - 강조색1 2 2 2" xfId="154"/>
    <cellStyle name="60% - 강조색1 2 2 3" xfId="155"/>
    <cellStyle name="60% - 강조색1 2 2 4" xfId="156"/>
    <cellStyle name="60% - 강조색1 2 2 5" xfId="157"/>
    <cellStyle name="60% - 강조색1 2 2 6" xfId="158"/>
    <cellStyle name="60% - 강조색1 2 2 7" xfId="159"/>
    <cellStyle name="60% - 강조색1 2 2 8" xfId="160"/>
    <cellStyle name="60% - 강조색1 2 2 9" xfId="161"/>
    <cellStyle name="60% - 강조색2 2" xfId="1243"/>
    <cellStyle name="60% - 강조색2 2 2" xfId="162"/>
    <cellStyle name="60% - 강조색2 2 2 10" xfId="163"/>
    <cellStyle name="60% - 강조색2 2 2 11" xfId="164"/>
    <cellStyle name="60% - 강조색2 2 2 2" xfId="165"/>
    <cellStyle name="60% - 강조색2 2 2 3" xfId="166"/>
    <cellStyle name="60% - 강조색2 2 2 4" xfId="167"/>
    <cellStyle name="60% - 강조색2 2 2 5" xfId="168"/>
    <cellStyle name="60% - 강조색2 2 2 6" xfId="169"/>
    <cellStyle name="60% - 강조색2 2 2 7" xfId="170"/>
    <cellStyle name="60% - 강조색2 2 2 8" xfId="171"/>
    <cellStyle name="60% - 강조색2 2 2 9" xfId="172"/>
    <cellStyle name="60% - 강조색3 2" xfId="1244"/>
    <cellStyle name="60% - 강조색3 2 2" xfId="173"/>
    <cellStyle name="60% - 강조색3 2 2 10" xfId="174"/>
    <cellStyle name="60% - 강조색3 2 2 11" xfId="175"/>
    <cellStyle name="60% - 강조색3 2 2 2" xfId="176"/>
    <cellStyle name="60% - 강조색3 2 2 3" xfId="177"/>
    <cellStyle name="60% - 강조색3 2 2 4" xfId="178"/>
    <cellStyle name="60% - 강조색3 2 2 5" xfId="179"/>
    <cellStyle name="60% - 강조색3 2 2 6" xfId="180"/>
    <cellStyle name="60% - 강조색3 2 2 7" xfId="181"/>
    <cellStyle name="60% - 강조색3 2 2 8" xfId="182"/>
    <cellStyle name="60% - 강조색3 2 2 9" xfId="183"/>
    <cellStyle name="60% - 강조색4 2" xfId="1245"/>
    <cellStyle name="60% - 강조색4 2 2" xfId="184"/>
    <cellStyle name="60% - 강조색4 2 2 10" xfId="185"/>
    <cellStyle name="60% - 강조색4 2 2 11" xfId="186"/>
    <cellStyle name="60% - 강조색4 2 2 2" xfId="187"/>
    <cellStyle name="60% - 강조색4 2 2 3" xfId="188"/>
    <cellStyle name="60% - 강조색4 2 2 4" xfId="189"/>
    <cellStyle name="60% - 강조색4 2 2 5" xfId="190"/>
    <cellStyle name="60% - 강조색4 2 2 6" xfId="191"/>
    <cellStyle name="60% - 강조색4 2 2 7" xfId="192"/>
    <cellStyle name="60% - 강조색4 2 2 8" xfId="193"/>
    <cellStyle name="60% - 강조색4 2 2 9" xfId="194"/>
    <cellStyle name="60% - 강조색5 2" xfId="1246"/>
    <cellStyle name="60% - 강조색5 2 2" xfId="195"/>
    <cellStyle name="60% - 강조색5 2 2 10" xfId="196"/>
    <cellStyle name="60% - 강조색5 2 2 11" xfId="197"/>
    <cellStyle name="60% - 강조색5 2 2 2" xfId="198"/>
    <cellStyle name="60% - 강조색5 2 2 3" xfId="199"/>
    <cellStyle name="60% - 강조색5 2 2 4" xfId="200"/>
    <cellStyle name="60% - 강조색5 2 2 5" xfId="201"/>
    <cellStyle name="60% - 강조색5 2 2 6" xfId="202"/>
    <cellStyle name="60% - 강조색5 2 2 7" xfId="203"/>
    <cellStyle name="60% - 강조색5 2 2 8" xfId="204"/>
    <cellStyle name="60% - 강조색5 2 2 9" xfId="205"/>
    <cellStyle name="60% - 강조색6 2" xfId="1247"/>
    <cellStyle name="60% - 강조색6 2 2" xfId="206"/>
    <cellStyle name="60% - 강조색6 2 2 10" xfId="207"/>
    <cellStyle name="60% - 강조색6 2 2 11" xfId="208"/>
    <cellStyle name="60% - 강조색6 2 2 2" xfId="209"/>
    <cellStyle name="60% - 강조색6 2 2 3" xfId="210"/>
    <cellStyle name="60% - 강조색6 2 2 4" xfId="211"/>
    <cellStyle name="60% - 강조색6 2 2 5" xfId="212"/>
    <cellStyle name="60% - 강조색6 2 2 6" xfId="213"/>
    <cellStyle name="60% - 강조색6 2 2 7" xfId="214"/>
    <cellStyle name="60% - 강조색6 2 2 8" xfId="215"/>
    <cellStyle name="60% - 강조색6 2 2 9" xfId="216"/>
    <cellStyle name="A¨­￠￢￠O [0]_INQUIRY ￠?￥i¨u¡AAⓒ￢Aⓒª " xfId="217"/>
    <cellStyle name="A¨­￠￢￠O_INQUIRY ￠?￥i¨u¡AAⓒ￢Aⓒª " xfId="218"/>
    <cellStyle name="ÅëÈ­ [0]_¼ÕÀÍ¿¹»ê" xfId="1248"/>
    <cellStyle name="AeE­ [0]_¼OAI¿¹≫e" xfId="1249"/>
    <cellStyle name="ÅëÈ­ [0]_ÀÎ°Çºñ,¿ÜÁÖºñ" xfId="1250"/>
    <cellStyle name="AeE­ [0]_AI°Cºn,μμ±Þºn" xfId="1251"/>
    <cellStyle name="ÅëÈ­ [0]_laroux" xfId="1252"/>
    <cellStyle name="AeE­ [0]_laroux_1" xfId="1253"/>
    <cellStyle name="ÅëÈ­ [0]_laroux_1" xfId="1254"/>
    <cellStyle name="AeE­ [0]_laroux_1_2008. 16)ⅩⅥ. 공공행정 및 사법" xfId="1255"/>
    <cellStyle name="ÅëÈ­ [0]_laroux_1_2008. 16)ⅩⅥ. 공공행정 및 사법" xfId="1256"/>
    <cellStyle name="AeE­ [0]_laroux_1_2008. 6)Ⅵ. 농림수산업" xfId="1257"/>
    <cellStyle name="ÅëÈ­ [0]_laroux_1_2008. 6)Ⅵ. 농림수산업" xfId="1258"/>
    <cellStyle name="AeE­ [0]_laroux_1_43-10주택" xfId="1259"/>
    <cellStyle name="ÅëÈ­ [0]_laroux_1_43-10주택" xfId="1260"/>
    <cellStyle name="AeE­ [0]_laroux_1_나주시_행정전산장비보유" xfId="1261"/>
    <cellStyle name="ÅëÈ­ [0]_laroux_1_나주시_행정전산장비보유" xfId="1262"/>
    <cellStyle name="AeE­ [0]_laroux_2" xfId="1263"/>
    <cellStyle name="ÅëÈ­ [0]_laroux_2" xfId="1264"/>
    <cellStyle name="AeE­ [0]_laroux_2_2008. 16)ⅩⅥ. 공공행정 및 사법" xfId="1265"/>
    <cellStyle name="ÅëÈ­ [0]_laroux_2_2008. 16)ⅩⅥ. 공공행정 및 사법" xfId="1266"/>
    <cellStyle name="AeE­ [0]_laroux_2_2008. 6)Ⅵ. 농림수산업" xfId="1267"/>
    <cellStyle name="ÅëÈ­ [0]_laroux_2_2008. 6)Ⅵ. 농림수산업" xfId="1268"/>
    <cellStyle name="AeE­ [0]_laroux_2_41-06농림16" xfId="1269"/>
    <cellStyle name="ÅëÈ­ [0]_laroux_2_41-06농림16" xfId="1270"/>
    <cellStyle name="AeE­ [0]_laroux_2_41-06농림16_2008. 16)ⅩⅥ. 공공행정 및 사법" xfId="1271"/>
    <cellStyle name="ÅëÈ­ [0]_laroux_2_41-06농림16_2008. 16)ⅩⅥ. 공공행정 및 사법" xfId="1272"/>
    <cellStyle name="AeE­ [0]_laroux_2_41-06농림16_2008. 6)Ⅵ. 농림수산업" xfId="1273"/>
    <cellStyle name="ÅëÈ­ [0]_laroux_2_41-06농림16_2008. 6)Ⅵ. 농림수산업" xfId="1274"/>
    <cellStyle name="AeE­ [0]_laroux_2_41-06농림16_43-10주택" xfId="1275"/>
    <cellStyle name="ÅëÈ­ [0]_laroux_2_41-06농림16_43-10주택" xfId="1276"/>
    <cellStyle name="AeE­ [0]_laroux_2_41-06농림16_나주시_행정전산장비보유" xfId="1277"/>
    <cellStyle name="ÅëÈ­ [0]_laroux_2_41-06농림16_나주시_행정전산장비보유" xfId="1278"/>
    <cellStyle name="AeE­ [0]_laroux_2_41-06농림41" xfId="1279"/>
    <cellStyle name="ÅëÈ­ [0]_laroux_2_41-06농림41" xfId="1280"/>
    <cellStyle name="AeE­ [0]_laroux_2_43-10주택" xfId="1281"/>
    <cellStyle name="ÅëÈ­ [0]_laroux_2_43-10주택" xfId="1282"/>
    <cellStyle name="AeE­ [0]_laroux_2_나주시_행정전산장비보유" xfId="1283"/>
    <cellStyle name="ÅëÈ­ [0]_laroux_2_나주시_행정전산장비보유" xfId="1284"/>
    <cellStyle name="AeE­ [0]_Sheet1" xfId="1285"/>
    <cellStyle name="ÅëÈ­ [0]_Sheet1" xfId="1286"/>
    <cellStyle name="AeE­ [0]_Sheet1_2008. 16)ⅩⅥ. 공공행정 및 사법" xfId="1287"/>
    <cellStyle name="ÅëÈ­ [0]_Sheet1_2008. 16)ⅩⅥ. 공공행정 및 사법" xfId="1288"/>
    <cellStyle name="AeE­ [0]_Sheet1_2008. 6)Ⅵ. 농림수산업" xfId="1289"/>
    <cellStyle name="ÅëÈ­ [0]_Sheet1_2008. 6)Ⅵ. 농림수산업" xfId="1290"/>
    <cellStyle name="AeE­ [0]_Sheet1_43-10주택" xfId="1291"/>
    <cellStyle name="ÅëÈ­ [0]_Sheet1_43-10주택" xfId="1292"/>
    <cellStyle name="AeE­ [0]_Sheet1_나주시_행정전산장비보유" xfId="1293"/>
    <cellStyle name="ÅëÈ­ [0]_Sheet1_나주시_행정전산장비보유" xfId="1294"/>
    <cellStyle name="ÅëÈ­_¼ÕÀÍ¿¹»ê" xfId="1295"/>
    <cellStyle name="AeE­_¼OAI¿¹≫e" xfId="1296"/>
    <cellStyle name="ÅëÈ­_ÀÎ°Çºñ,¿ÜÁÖºñ" xfId="1297"/>
    <cellStyle name="AeE­_AI°Cºn,μμ±Þºn" xfId="1298"/>
    <cellStyle name="ÅëÈ­_laroux" xfId="1299"/>
    <cellStyle name="AeE­_laroux_1" xfId="1300"/>
    <cellStyle name="ÅëÈ­_laroux_1" xfId="1301"/>
    <cellStyle name="AeE­_laroux_1_2008. 16)ⅩⅥ. 공공행정 및 사법" xfId="1302"/>
    <cellStyle name="ÅëÈ­_laroux_1_2008. 16)ⅩⅥ. 공공행정 및 사법" xfId="1303"/>
    <cellStyle name="AeE­_laroux_1_2008. 6)Ⅵ. 농림수산업" xfId="1304"/>
    <cellStyle name="ÅëÈ­_laroux_1_2008. 6)Ⅵ. 농림수산업" xfId="1305"/>
    <cellStyle name="AeE­_laroux_1_43-10주택" xfId="1306"/>
    <cellStyle name="ÅëÈ­_laroux_1_43-10주택" xfId="1307"/>
    <cellStyle name="AeE­_laroux_1_나주시_행정전산장비보유" xfId="1308"/>
    <cellStyle name="ÅëÈ­_laroux_1_나주시_행정전산장비보유" xfId="1309"/>
    <cellStyle name="AeE­_laroux_2" xfId="1310"/>
    <cellStyle name="ÅëÈ­_laroux_2" xfId="1311"/>
    <cellStyle name="AeE­_laroux_2_2008. 16)ⅩⅥ. 공공행정 및 사법" xfId="1312"/>
    <cellStyle name="ÅëÈ­_laroux_2_2008. 16)ⅩⅥ. 공공행정 및 사법" xfId="1313"/>
    <cellStyle name="AeE­_laroux_2_2008. 6)Ⅵ. 농림수산업" xfId="1314"/>
    <cellStyle name="ÅëÈ­_laroux_2_2008. 6)Ⅵ. 농림수산업" xfId="1315"/>
    <cellStyle name="AeE­_laroux_2_41-06농림16" xfId="1316"/>
    <cellStyle name="ÅëÈ­_laroux_2_41-06농림16" xfId="1317"/>
    <cellStyle name="AeE­_laroux_2_41-06농림16_2008. 16)ⅩⅥ. 공공행정 및 사법" xfId="1318"/>
    <cellStyle name="ÅëÈ­_laroux_2_41-06농림16_2008. 16)ⅩⅥ. 공공행정 및 사법" xfId="1319"/>
    <cellStyle name="AeE­_laroux_2_41-06농림16_2008. 6)Ⅵ. 농림수산업" xfId="1320"/>
    <cellStyle name="ÅëÈ­_laroux_2_41-06농림16_2008. 6)Ⅵ. 농림수산업" xfId="1321"/>
    <cellStyle name="AeE­_laroux_2_41-06농림16_43-10주택" xfId="1322"/>
    <cellStyle name="ÅëÈ­_laroux_2_41-06농림16_43-10주택" xfId="1323"/>
    <cellStyle name="AeE­_laroux_2_41-06농림16_나주시_행정전산장비보유" xfId="1324"/>
    <cellStyle name="ÅëÈ­_laroux_2_41-06농림16_나주시_행정전산장비보유" xfId="1325"/>
    <cellStyle name="AeE­_laroux_2_41-06농림41" xfId="1326"/>
    <cellStyle name="ÅëÈ­_laroux_2_41-06농림41" xfId="1327"/>
    <cellStyle name="AeE­_laroux_2_43-10주택" xfId="1328"/>
    <cellStyle name="ÅëÈ­_laroux_2_43-10주택" xfId="1329"/>
    <cellStyle name="AeE­_laroux_2_나주시_행정전산장비보유" xfId="1330"/>
    <cellStyle name="ÅëÈ­_laroux_2_나주시_행정전산장비보유" xfId="1331"/>
    <cellStyle name="AeE­_Sheet1" xfId="1332"/>
    <cellStyle name="ÅëÈ­_Sheet1" xfId="1333"/>
    <cellStyle name="AeE­_Sheet1_2008. 16)ⅩⅥ. 공공행정 및 사법" xfId="1334"/>
    <cellStyle name="ÅëÈ­_Sheet1_2008. 16)ⅩⅥ. 공공행정 및 사법" xfId="1335"/>
    <cellStyle name="AeE­_Sheet1_2008. 6)Ⅵ. 농림수산업" xfId="1336"/>
    <cellStyle name="ÅëÈ­_Sheet1_2008. 6)Ⅵ. 농림수산업" xfId="1337"/>
    <cellStyle name="AeE­_Sheet1_41-06농림16" xfId="1338"/>
    <cellStyle name="ÅëÈ­_Sheet1_41-06농림16" xfId="1339"/>
    <cellStyle name="AeE­_Sheet1_41-06농림16_2008. 16)ⅩⅥ. 공공행정 및 사법" xfId="1340"/>
    <cellStyle name="ÅëÈ­_Sheet1_41-06농림16_2008. 16)ⅩⅥ. 공공행정 및 사법" xfId="1341"/>
    <cellStyle name="AeE­_Sheet1_41-06농림16_2008. 6)Ⅵ. 농림수산업" xfId="1342"/>
    <cellStyle name="ÅëÈ­_Sheet1_41-06농림16_2008. 6)Ⅵ. 농림수산업" xfId="1343"/>
    <cellStyle name="AeE­_Sheet1_41-06농림16_43-10주택" xfId="1344"/>
    <cellStyle name="ÅëÈ­_Sheet1_41-06농림16_43-10주택" xfId="1345"/>
    <cellStyle name="AeE­_Sheet1_41-06농림16_나주시_행정전산장비보유" xfId="1346"/>
    <cellStyle name="ÅëÈ­_Sheet1_41-06농림16_나주시_행정전산장비보유" xfId="1347"/>
    <cellStyle name="AeE­_Sheet1_41-06농림41" xfId="1348"/>
    <cellStyle name="ÅëÈ­_Sheet1_41-06농림41" xfId="1349"/>
    <cellStyle name="AeE­_Sheet1_43-10주택" xfId="1350"/>
    <cellStyle name="ÅëÈ­_Sheet1_43-10주택" xfId="1351"/>
    <cellStyle name="AeE­_Sheet1_나주시_행정전산장비보유" xfId="1352"/>
    <cellStyle name="ÅëÈ­_Sheet1_나주시_행정전산장비보유" xfId="1353"/>
    <cellStyle name="AeE¡ⓒ [0]_INQUIRY ￠?￥i¨u¡AAⓒ￢Aⓒª " xfId="219"/>
    <cellStyle name="AeE¡ⓒ_INQUIRY ￠?￥i¨u¡AAⓒ￢Aⓒª " xfId="220"/>
    <cellStyle name="ALIGNMENT" xfId="1354"/>
    <cellStyle name="ÄÞ¸¶ [0]_¼ÕÀÍ¿¹»ê" xfId="1355"/>
    <cellStyle name="AÞ¸¶ [0]_¼OAI¿¹≫e" xfId="1356"/>
    <cellStyle name="ÄÞ¸¶ [0]_ÀÎ°Çºñ,¿ÜÁÖºñ" xfId="1357"/>
    <cellStyle name="AÞ¸¶ [0]_AI°Cºn,μμ±Þºn" xfId="1358"/>
    <cellStyle name="ÄÞ¸¶ [0]_laroux" xfId="1359"/>
    <cellStyle name="AÞ¸¶ [0]_laroux_1" xfId="1360"/>
    <cellStyle name="ÄÞ¸¶ [0]_laroux_1" xfId="1361"/>
    <cellStyle name="AÞ¸¶ [0]_Sheet1" xfId="1362"/>
    <cellStyle name="ÄÞ¸¶ [0]_Sheet1" xfId="1363"/>
    <cellStyle name="AÞ¸¶ [0]_Sheet1_2008. 16)ⅩⅥ. 공공행정 및 사법" xfId="1364"/>
    <cellStyle name="ÄÞ¸¶ [0]_Sheet1_2008. 16)ⅩⅥ. 공공행정 및 사법" xfId="1365"/>
    <cellStyle name="AÞ¸¶ [0]_Sheet1_2008. 6)Ⅵ. 농림수산업" xfId="1366"/>
    <cellStyle name="ÄÞ¸¶ [0]_Sheet1_2008. 6)Ⅵ. 농림수산업" xfId="1367"/>
    <cellStyle name="AÞ¸¶ [0]_Sheet1_43-10주택" xfId="1368"/>
    <cellStyle name="ÄÞ¸¶ [0]_Sheet1_43-10주택" xfId="1369"/>
    <cellStyle name="AÞ¸¶ [0]_Sheet1_나주시_행정전산장비보유" xfId="1370"/>
    <cellStyle name="ÄÞ¸¶ [0]_Sheet1_나주시_행정전산장비보유" xfId="1371"/>
    <cellStyle name="ÄÞ¸¶_¼ÕÀÍ¿¹»ê" xfId="1372"/>
    <cellStyle name="AÞ¸¶_¼OAI¿¹≫e" xfId="1373"/>
    <cellStyle name="ÄÞ¸¶_ÀÎ°Çºñ,¿ÜÁÖºñ" xfId="1374"/>
    <cellStyle name="AÞ¸¶_AI°Cºn,μμ±Þºn" xfId="1375"/>
    <cellStyle name="ÄÞ¸¶_laroux" xfId="1376"/>
    <cellStyle name="AÞ¸¶_laroux_1" xfId="1377"/>
    <cellStyle name="ÄÞ¸¶_laroux_1" xfId="1378"/>
    <cellStyle name="AÞ¸¶_Sheet1" xfId="1379"/>
    <cellStyle name="ÄÞ¸¶_Sheet1" xfId="1380"/>
    <cellStyle name="AÞ¸¶_Sheet1_2008. 16)ⅩⅥ. 공공행정 및 사법" xfId="1381"/>
    <cellStyle name="ÄÞ¸¶_Sheet1_2008. 16)ⅩⅥ. 공공행정 및 사법" xfId="1382"/>
    <cellStyle name="AÞ¸¶_Sheet1_2008. 6)Ⅵ. 농림수산업" xfId="1383"/>
    <cellStyle name="ÄÞ¸¶_Sheet1_2008. 6)Ⅵ. 농림수산업" xfId="1384"/>
    <cellStyle name="AÞ¸¶_Sheet1_41-06농림16" xfId="1385"/>
    <cellStyle name="ÄÞ¸¶_Sheet1_41-06농림16" xfId="1386"/>
    <cellStyle name="AÞ¸¶_Sheet1_41-06농림16_2008. 16)ⅩⅥ. 공공행정 및 사법" xfId="1387"/>
    <cellStyle name="ÄÞ¸¶_Sheet1_41-06농림16_2008. 16)ⅩⅥ. 공공행정 및 사법" xfId="1388"/>
    <cellStyle name="AÞ¸¶_Sheet1_41-06농림16_2008. 6)Ⅵ. 농림수산업" xfId="1389"/>
    <cellStyle name="ÄÞ¸¶_Sheet1_41-06농림16_2008. 6)Ⅵ. 농림수산업" xfId="1390"/>
    <cellStyle name="AÞ¸¶_Sheet1_41-06농림16_43-10주택" xfId="1391"/>
    <cellStyle name="ÄÞ¸¶_Sheet1_41-06농림16_43-10주택" xfId="1392"/>
    <cellStyle name="AÞ¸¶_Sheet1_41-06농림16_나주시_행정전산장비보유" xfId="1393"/>
    <cellStyle name="ÄÞ¸¶_Sheet1_41-06농림16_나주시_행정전산장비보유" xfId="1394"/>
    <cellStyle name="AÞ¸¶_Sheet1_41-06농림41" xfId="1395"/>
    <cellStyle name="ÄÞ¸¶_Sheet1_41-06농림41" xfId="1396"/>
    <cellStyle name="AÞ¸¶_Sheet1_43-10주택" xfId="1397"/>
    <cellStyle name="ÄÞ¸¶_Sheet1_43-10주택" xfId="1398"/>
    <cellStyle name="AÞ¸¶_Sheet1_나주시_행정전산장비보유" xfId="1399"/>
    <cellStyle name="ÄÞ¸¶_Sheet1_나주시_행정전산장비보유" xfId="1400"/>
    <cellStyle name="C¡IA¨ª_¡ic¨u¡A¨￢I¨￢¡Æ AN¡Æe " xfId="221"/>
    <cellStyle name="C￥AØ_¿μ¾÷CoE² " xfId="222"/>
    <cellStyle name="Ç¥ÁØ_¼ÕÀÍ¿¹»ê" xfId="1401"/>
    <cellStyle name="C￥AØ_¼OAI¿¹≫e" xfId="1402"/>
    <cellStyle name="Ç¥ÁØ_ÀÎ°Çºñ,¿ÜÁÖºñ" xfId="1403"/>
    <cellStyle name="C￥AØ_AI°Cºn,μμ±Þºn" xfId="1404"/>
    <cellStyle name="Ç¥ÁØ_laroux" xfId="1405"/>
    <cellStyle name="C￥AØ_laroux_1" xfId="1406"/>
    <cellStyle name="Ç¥ÁØ_laroux_1" xfId="1407"/>
    <cellStyle name="C￥AØ_laroux_1_Sheet1" xfId="1408"/>
    <cellStyle name="Ç¥ÁØ_laroux_1_Sheet1" xfId="1409"/>
    <cellStyle name="C￥AØ_laroux_2" xfId="1410"/>
    <cellStyle name="Ç¥ÁØ_laroux_2" xfId="1411"/>
    <cellStyle name="C￥AØ_laroux_2_Sheet1" xfId="1412"/>
    <cellStyle name="Ç¥ÁØ_laroux_2_Sheet1" xfId="1413"/>
    <cellStyle name="C￥AØ_laroux_3" xfId="1414"/>
    <cellStyle name="Ç¥ÁØ_laroux_3" xfId="1415"/>
    <cellStyle name="C￥AØ_laroux_4" xfId="1416"/>
    <cellStyle name="Ç¥ÁØ_laroux_4" xfId="1417"/>
    <cellStyle name="C￥AØ_laroux_Sheet1" xfId="1418"/>
    <cellStyle name="Ç¥ÁØ_laroux_Sheet1" xfId="1419"/>
    <cellStyle name="C￥AØ_Sheet1" xfId="1420"/>
    <cellStyle name="Ç¥ÁØ_Sheet1" xfId="1421"/>
    <cellStyle name="Calc Currency (0)" xfId="223"/>
    <cellStyle name="Calc Currency (0) 10" xfId="224"/>
    <cellStyle name="Calc Currency (0) 11" xfId="225"/>
    <cellStyle name="Calc Currency (0) 12" xfId="226"/>
    <cellStyle name="Calc Currency (0) 13" xfId="227"/>
    <cellStyle name="Calc Currency (0) 14" xfId="228"/>
    <cellStyle name="Calc Currency (0) 2" xfId="229"/>
    <cellStyle name="Calc Currency (0) 2 10" xfId="230"/>
    <cellStyle name="Calc Currency (0) 2 11" xfId="231"/>
    <cellStyle name="Calc Currency (0) 2 12" xfId="232"/>
    <cellStyle name="Calc Currency (0) 2 2" xfId="233"/>
    <cellStyle name="Calc Currency (0) 2 3" xfId="234"/>
    <cellStyle name="Calc Currency (0) 2 4" xfId="235"/>
    <cellStyle name="Calc Currency (0) 2 5" xfId="236"/>
    <cellStyle name="Calc Currency (0) 2 6" xfId="237"/>
    <cellStyle name="Calc Currency (0) 2 7" xfId="238"/>
    <cellStyle name="Calc Currency (0) 2 8" xfId="239"/>
    <cellStyle name="Calc Currency (0) 2 9" xfId="240"/>
    <cellStyle name="Calc Currency (0) 2_8.우편물취급" xfId="241"/>
    <cellStyle name="Calc Currency (0) 3" xfId="242"/>
    <cellStyle name="Calc Currency (0) 3 10" xfId="243"/>
    <cellStyle name="Calc Currency (0) 3 11" xfId="244"/>
    <cellStyle name="Calc Currency (0) 3 12" xfId="245"/>
    <cellStyle name="Calc Currency (0) 3 2" xfId="246"/>
    <cellStyle name="Calc Currency (0) 3 3" xfId="247"/>
    <cellStyle name="Calc Currency (0) 3 4" xfId="248"/>
    <cellStyle name="Calc Currency (0) 3 5" xfId="249"/>
    <cellStyle name="Calc Currency (0) 3 6" xfId="250"/>
    <cellStyle name="Calc Currency (0) 3 7" xfId="251"/>
    <cellStyle name="Calc Currency (0) 3 8" xfId="252"/>
    <cellStyle name="Calc Currency (0) 3 9" xfId="253"/>
    <cellStyle name="Calc Currency (0) 3_8.우편물취급" xfId="254"/>
    <cellStyle name="Calc Currency (0) 4" xfId="255"/>
    <cellStyle name="Calc Currency (0) 4 10" xfId="256"/>
    <cellStyle name="Calc Currency (0) 4 11" xfId="257"/>
    <cellStyle name="Calc Currency (0) 4 12" xfId="258"/>
    <cellStyle name="Calc Currency (0) 4 2" xfId="259"/>
    <cellStyle name="Calc Currency (0) 4 3" xfId="260"/>
    <cellStyle name="Calc Currency (0) 4 4" xfId="261"/>
    <cellStyle name="Calc Currency (0) 4 5" xfId="262"/>
    <cellStyle name="Calc Currency (0) 4 6" xfId="263"/>
    <cellStyle name="Calc Currency (0) 4 7" xfId="264"/>
    <cellStyle name="Calc Currency (0) 4 8" xfId="265"/>
    <cellStyle name="Calc Currency (0) 4 9" xfId="266"/>
    <cellStyle name="Calc Currency (0) 4_8.우편물취급" xfId="267"/>
    <cellStyle name="Calc Currency (0) 5" xfId="268"/>
    <cellStyle name="Calc Currency (0) 6" xfId="269"/>
    <cellStyle name="Calc Currency (0) 7" xfId="270"/>
    <cellStyle name="Calc Currency (0) 8" xfId="271"/>
    <cellStyle name="Calc Currency (0) 9" xfId="272"/>
    <cellStyle name="category" xfId="273"/>
    <cellStyle name="category 10" xfId="274"/>
    <cellStyle name="category 11" xfId="275"/>
    <cellStyle name="category 2" xfId="276"/>
    <cellStyle name="category 2 2" xfId="1918"/>
    <cellStyle name="category 3" xfId="277"/>
    <cellStyle name="category 4" xfId="278"/>
    <cellStyle name="category 5" xfId="279"/>
    <cellStyle name="category 6" xfId="280"/>
    <cellStyle name="category 7" xfId="281"/>
    <cellStyle name="category 8" xfId="282"/>
    <cellStyle name="category 9" xfId="283"/>
    <cellStyle name="Comma [0]_ SG&amp;A Bridge " xfId="284"/>
    <cellStyle name="comma zerodec" xfId="285"/>
    <cellStyle name="comma zerodec 10" xfId="286"/>
    <cellStyle name="comma zerodec 11" xfId="287"/>
    <cellStyle name="comma zerodec 2" xfId="288"/>
    <cellStyle name="comma zerodec 2 2" xfId="1848"/>
    <cellStyle name="comma zerodec 3" xfId="289"/>
    <cellStyle name="comma zerodec 4" xfId="290"/>
    <cellStyle name="comma zerodec 5" xfId="291"/>
    <cellStyle name="comma zerodec 6" xfId="292"/>
    <cellStyle name="comma zerodec 7" xfId="293"/>
    <cellStyle name="comma zerodec 8" xfId="294"/>
    <cellStyle name="comma zerodec 9" xfId="295"/>
    <cellStyle name="Comma_ SG&amp;A Bridge " xfId="296"/>
    <cellStyle name="Comma0" xfId="297"/>
    <cellStyle name="Copied" xfId="298"/>
    <cellStyle name="Copied 10" xfId="299"/>
    <cellStyle name="Copied 11" xfId="300"/>
    <cellStyle name="Copied 2" xfId="301"/>
    <cellStyle name="Copied 2 2" xfId="1871"/>
    <cellStyle name="Copied 3" xfId="302"/>
    <cellStyle name="Copied 4" xfId="303"/>
    <cellStyle name="Copied 5" xfId="304"/>
    <cellStyle name="Copied 6" xfId="305"/>
    <cellStyle name="Copied 7" xfId="306"/>
    <cellStyle name="Copied 8" xfId="307"/>
    <cellStyle name="Copied 9" xfId="308"/>
    <cellStyle name="Curren?_x0012_퐀_x0017_?" xfId="309"/>
    <cellStyle name="Currency [0]_ SG&amp;A Bridge " xfId="310"/>
    <cellStyle name="Currency_ SG&amp;A Bridge " xfId="311"/>
    <cellStyle name="Currency0" xfId="312"/>
    <cellStyle name="Currency1" xfId="313"/>
    <cellStyle name="Currency1 10" xfId="314"/>
    <cellStyle name="Currency1 11" xfId="315"/>
    <cellStyle name="Currency1 2" xfId="316"/>
    <cellStyle name="Currency1 2 2" xfId="1931"/>
    <cellStyle name="Currency1 3" xfId="317"/>
    <cellStyle name="Currency1 4" xfId="318"/>
    <cellStyle name="Currency1 5" xfId="319"/>
    <cellStyle name="Currency1 6" xfId="320"/>
    <cellStyle name="Currency1 7" xfId="321"/>
    <cellStyle name="Currency1 8" xfId="322"/>
    <cellStyle name="Currency1 9" xfId="323"/>
    <cellStyle name="Date" xfId="324"/>
    <cellStyle name="Dezimal [0]_laroux" xfId="325"/>
    <cellStyle name="Dezimal_laroux" xfId="326"/>
    <cellStyle name="Dollar (zero dec)" xfId="327"/>
    <cellStyle name="Dollar (zero dec) 10" xfId="328"/>
    <cellStyle name="Dollar (zero dec) 11" xfId="329"/>
    <cellStyle name="Dollar (zero dec) 2" xfId="330"/>
    <cellStyle name="Dollar (zero dec) 2 2" xfId="1847"/>
    <cellStyle name="Dollar (zero dec) 3" xfId="331"/>
    <cellStyle name="Dollar (zero dec) 4" xfId="332"/>
    <cellStyle name="Dollar (zero dec) 5" xfId="333"/>
    <cellStyle name="Dollar (zero dec) 6" xfId="334"/>
    <cellStyle name="Dollar (zero dec) 7" xfId="335"/>
    <cellStyle name="Dollar (zero dec) 8" xfId="336"/>
    <cellStyle name="Dollar (zero dec) 9" xfId="337"/>
    <cellStyle name="Entered" xfId="338"/>
    <cellStyle name="Entered 10" xfId="339"/>
    <cellStyle name="Entered 11" xfId="340"/>
    <cellStyle name="Entered 2" xfId="341"/>
    <cellStyle name="Entered 2 2" xfId="1930"/>
    <cellStyle name="Entered 3" xfId="342"/>
    <cellStyle name="Entered 4" xfId="343"/>
    <cellStyle name="Entered 5" xfId="344"/>
    <cellStyle name="Entered 6" xfId="345"/>
    <cellStyle name="Entered 7" xfId="346"/>
    <cellStyle name="Entered 8" xfId="347"/>
    <cellStyle name="Entered 9" xfId="348"/>
    <cellStyle name="Euro" xfId="1422"/>
    <cellStyle name="Fixed" xfId="349"/>
    <cellStyle name="Grey" xfId="350"/>
    <cellStyle name="Grey 10" xfId="351"/>
    <cellStyle name="Grey 11" xfId="352"/>
    <cellStyle name="Grey 2" xfId="353"/>
    <cellStyle name="Grey 2 2" xfId="1846"/>
    <cellStyle name="Grey 3" xfId="354"/>
    <cellStyle name="Grey 4" xfId="355"/>
    <cellStyle name="Grey 5" xfId="356"/>
    <cellStyle name="Grey 6" xfId="357"/>
    <cellStyle name="Grey 7" xfId="358"/>
    <cellStyle name="Grey 8" xfId="359"/>
    <cellStyle name="Grey 9" xfId="360"/>
    <cellStyle name="HEADER" xfId="1423"/>
    <cellStyle name="Header1" xfId="361"/>
    <cellStyle name="Header1 10" xfId="362"/>
    <cellStyle name="Header1 11" xfId="363"/>
    <cellStyle name="Header1 2" xfId="364"/>
    <cellStyle name="Header1 2 2" xfId="1845"/>
    <cellStyle name="Header1 3" xfId="365"/>
    <cellStyle name="Header1 4" xfId="366"/>
    <cellStyle name="Header1 5" xfId="367"/>
    <cellStyle name="Header1 6" xfId="368"/>
    <cellStyle name="Header1 7" xfId="369"/>
    <cellStyle name="Header1 8" xfId="370"/>
    <cellStyle name="Header1 9" xfId="371"/>
    <cellStyle name="Header2" xfId="372"/>
    <cellStyle name="Header2 10" xfId="373"/>
    <cellStyle name="Header2 11" xfId="374"/>
    <cellStyle name="Header2 2" xfId="375"/>
    <cellStyle name="Header2 2 2" xfId="1424"/>
    <cellStyle name="Header2 2 3" xfId="1425"/>
    <cellStyle name="Header2 2 4" xfId="1426"/>
    <cellStyle name="Header2 3" xfId="376"/>
    <cellStyle name="Header2 4" xfId="377"/>
    <cellStyle name="Header2 5" xfId="378"/>
    <cellStyle name="Header2 6" xfId="379"/>
    <cellStyle name="Header2 7" xfId="380"/>
    <cellStyle name="Header2 8" xfId="381"/>
    <cellStyle name="Header2 9" xfId="382"/>
    <cellStyle name="Heading 1" xfId="383"/>
    <cellStyle name="Heading 2" xfId="384"/>
    <cellStyle name="HEADING1" xfId="1427"/>
    <cellStyle name="HEADING2" xfId="1428"/>
    <cellStyle name="Hyperlink_NEGS" xfId="1429"/>
    <cellStyle name="Input [yellow]" xfId="385"/>
    <cellStyle name="Input [yellow] 10" xfId="386"/>
    <cellStyle name="Input [yellow] 11" xfId="387"/>
    <cellStyle name="Input [yellow] 2" xfId="388"/>
    <cellStyle name="Input [yellow] 2 2" xfId="1877"/>
    <cellStyle name="Input [yellow] 3" xfId="389"/>
    <cellStyle name="Input [yellow] 3 2" xfId="1870"/>
    <cellStyle name="Input [yellow] 4" xfId="390"/>
    <cellStyle name="Input [yellow] 5" xfId="391"/>
    <cellStyle name="Input [yellow] 6" xfId="392"/>
    <cellStyle name="Input [yellow] 7" xfId="393"/>
    <cellStyle name="Input [yellow] 8" xfId="394"/>
    <cellStyle name="Input [yellow] 9" xfId="395"/>
    <cellStyle name="Milliers [0]_Arabian Spec" xfId="396"/>
    <cellStyle name="Milliers_Arabian Spec" xfId="397"/>
    <cellStyle name="Model" xfId="1430"/>
    <cellStyle name="Mon?aire [0]_Arabian Spec" xfId="398"/>
    <cellStyle name="Mon?aire_Arabian Spec" xfId="399"/>
    <cellStyle name="Normal - Style1" xfId="400"/>
    <cellStyle name="Normal - Style1 10" xfId="401"/>
    <cellStyle name="Normal - Style1 11" xfId="402"/>
    <cellStyle name="Normal - Style1 12" xfId="403"/>
    <cellStyle name="Normal - Style1 13" xfId="404"/>
    <cellStyle name="Normal - Style1 14" xfId="405"/>
    <cellStyle name="Normal - Style1 2" xfId="406"/>
    <cellStyle name="Normal - Style1 2 10" xfId="407"/>
    <cellStyle name="Normal - Style1 2 11" xfId="408"/>
    <cellStyle name="Normal - Style1 2 12" xfId="409"/>
    <cellStyle name="Normal - Style1 2 2" xfId="410"/>
    <cellStyle name="Normal - Style1 2 3" xfId="411"/>
    <cellStyle name="Normal - Style1 2 4" xfId="412"/>
    <cellStyle name="Normal - Style1 2 5" xfId="413"/>
    <cellStyle name="Normal - Style1 2 6" xfId="414"/>
    <cellStyle name="Normal - Style1 2 7" xfId="415"/>
    <cellStyle name="Normal - Style1 2 8" xfId="416"/>
    <cellStyle name="Normal - Style1 2 9" xfId="417"/>
    <cellStyle name="Normal - Style1 2_8.우편물취급" xfId="418"/>
    <cellStyle name="Normal - Style1 3" xfId="419"/>
    <cellStyle name="Normal - Style1 3 10" xfId="420"/>
    <cellStyle name="Normal - Style1 3 11" xfId="421"/>
    <cellStyle name="Normal - Style1 3 12" xfId="422"/>
    <cellStyle name="Normal - Style1 3 2" xfId="423"/>
    <cellStyle name="Normal - Style1 3 3" xfId="424"/>
    <cellStyle name="Normal - Style1 3 4" xfId="425"/>
    <cellStyle name="Normal - Style1 3 5" xfId="426"/>
    <cellStyle name="Normal - Style1 3 6" xfId="427"/>
    <cellStyle name="Normal - Style1 3 7" xfId="428"/>
    <cellStyle name="Normal - Style1 3 8" xfId="429"/>
    <cellStyle name="Normal - Style1 3 9" xfId="430"/>
    <cellStyle name="Normal - Style1 3_8.우편물취급" xfId="431"/>
    <cellStyle name="Normal - Style1 4" xfId="432"/>
    <cellStyle name="Normal - Style1 4 10" xfId="433"/>
    <cellStyle name="Normal - Style1 4 11" xfId="434"/>
    <cellStyle name="Normal - Style1 4 12" xfId="435"/>
    <cellStyle name="Normal - Style1 4 2" xfId="436"/>
    <cellStyle name="Normal - Style1 4 3" xfId="437"/>
    <cellStyle name="Normal - Style1 4 4" xfId="438"/>
    <cellStyle name="Normal - Style1 4 5" xfId="439"/>
    <cellStyle name="Normal - Style1 4 6" xfId="440"/>
    <cellStyle name="Normal - Style1 4 7" xfId="441"/>
    <cellStyle name="Normal - Style1 4 8" xfId="442"/>
    <cellStyle name="Normal - Style1 4 9" xfId="443"/>
    <cellStyle name="Normal - Style1 4_8.우편물취급" xfId="444"/>
    <cellStyle name="Normal - Style1 5" xfId="445"/>
    <cellStyle name="Normal - Style1 6" xfId="446"/>
    <cellStyle name="Normal - Style1 7" xfId="447"/>
    <cellStyle name="Normal - Style1 8" xfId="448"/>
    <cellStyle name="Normal - Style1 9" xfId="449"/>
    <cellStyle name="Normal_ SG&amp;A Bridge " xfId="450"/>
    <cellStyle name="Œ…?æ맖?e [0.00]_laroux" xfId="1431"/>
    <cellStyle name="Œ…?æ맖?e_laroux" xfId="1432"/>
    <cellStyle name="Percent [2]" xfId="451"/>
    <cellStyle name="Percent [2] 10" xfId="452"/>
    <cellStyle name="Percent [2] 11" xfId="453"/>
    <cellStyle name="Percent [2] 2" xfId="454"/>
    <cellStyle name="Percent [2] 2 2" xfId="1869"/>
    <cellStyle name="Percent [2] 3" xfId="455"/>
    <cellStyle name="Percent [2] 4" xfId="456"/>
    <cellStyle name="Percent [2] 5" xfId="457"/>
    <cellStyle name="Percent [2] 6" xfId="458"/>
    <cellStyle name="Percent [2] 7" xfId="459"/>
    <cellStyle name="Percent [2] 8" xfId="460"/>
    <cellStyle name="Percent [2] 9" xfId="461"/>
    <cellStyle name="Standard_laroux" xfId="462"/>
    <cellStyle name="subhead" xfId="463"/>
    <cellStyle name="Total" xfId="464"/>
    <cellStyle name="Total 2" xfId="1868"/>
    <cellStyle name="UM" xfId="1433"/>
    <cellStyle name="W?rung [0]_laroux" xfId="465"/>
    <cellStyle name="W?rung_laroux" xfId="466"/>
    <cellStyle name="강조색1 2" xfId="1434"/>
    <cellStyle name="강조색1 2 2" xfId="467"/>
    <cellStyle name="강조색1 2 2 10" xfId="468"/>
    <cellStyle name="강조색1 2 2 11" xfId="469"/>
    <cellStyle name="강조색1 2 2 2" xfId="470"/>
    <cellStyle name="강조색1 2 2 3" xfId="471"/>
    <cellStyle name="강조색1 2 2 4" xfId="472"/>
    <cellStyle name="강조색1 2 2 5" xfId="473"/>
    <cellStyle name="강조색1 2 2 6" xfId="474"/>
    <cellStyle name="강조색1 2 2 7" xfId="475"/>
    <cellStyle name="강조색1 2 2 8" xfId="476"/>
    <cellStyle name="강조색1 2 2 9" xfId="477"/>
    <cellStyle name="강조색2 2" xfId="1435"/>
    <cellStyle name="강조색2 2 2" xfId="478"/>
    <cellStyle name="강조색2 2 2 10" xfId="479"/>
    <cellStyle name="강조색2 2 2 11" xfId="480"/>
    <cellStyle name="강조색2 2 2 2" xfId="481"/>
    <cellStyle name="강조색2 2 2 3" xfId="482"/>
    <cellStyle name="강조색2 2 2 4" xfId="483"/>
    <cellStyle name="강조색2 2 2 5" xfId="484"/>
    <cellStyle name="강조색2 2 2 6" xfId="485"/>
    <cellStyle name="강조색2 2 2 7" xfId="486"/>
    <cellStyle name="강조색2 2 2 8" xfId="487"/>
    <cellStyle name="강조색2 2 2 9" xfId="488"/>
    <cellStyle name="강조색3 2" xfId="1436"/>
    <cellStyle name="강조색3 2 2" xfId="489"/>
    <cellStyle name="강조색3 2 2 10" xfId="490"/>
    <cellStyle name="강조색3 2 2 11" xfId="491"/>
    <cellStyle name="강조색3 2 2 2" xfId="492"/>
    <cellStyle name="강조색3 2 2 3" xfId="493"/>
    <cellStyle name="강조색3 2 2 4" xfId="494"/>
    <cellStyle name="강조색3 2 2 5" xfId="495"/>
    <cellStyle name="강조색3 2 2 6" xfId="496"/>
    <cellStyle name="강조색3 2 2 7" xfId="497"/>
    <cellStyle name="강조색3 2 2 8" xfId="498"/>
    <cellStyle name="강조색3 2 2 9" xfId="499"/>
    <cellStyle name="강조색4 2" xfId="1437"/>
    <cellStyle name="강조색4 2 2" xfId="500"/>
    <cellStyle name="강조색4 2 2 10" xfId="501"/>
    <cellStyle name="강조색4 2 2 11" xfId="502"/>
    <cellStyle name="강조색4 2 2 2" xfId="503"/>
    <cellStyle name="강조색4 2 2 3" xfId="504"/>
    <cellStyle name="강조색4 2 2 4" xfId="505"/>
    <cellStyle name="강조색4 2 2 5" xfId="506"/>
    <cellStyle name="강조색4 2 2 6" xfId="507"/>
    <cellStyle name="강조색4 2 2 7" xfId="508"/>
    <cellStyle name="강조색4 2 2 8" xfId="509"/>
    <cellStyle name="강조색4 2 2 9" xfId="510"/>
    <cellStyle name="강조색5 2" xfId="1438"/>
    <cellStyle name="강조색5 2 2" xfId="511"/>
    <cellStyle name="강조색5 2 2 10" xfId="512"/>
    <cellStyle name="강조색5 2 2 11" xfId="513"/>
    <cellStyle name="강조색5 2 2 2" xfId="514"/>
    <cellStyle name="강조색5 2 2 3" xfId="515"/>
    <cellStyle name="강조색5 2 2 4" xfId="516"/>
    <cellStyle name="강조색5 2 2 5" xfId="517"/>
    <cellStyle name="강조색5 2 2 6" xfId="518"/>
    <cellStyle name="강조색5 2 2 7" xfId="519"/>
    <cellStyle name="강조색5 2 2 8" xfId="520"/>
    <cellStyle name="강조색5 2 2 9" xfId="521"/>
    <cellStyle name="강조색6 2" xfId="1439"/>
    <cellStyle name="강조색6 2 2" xfId="522"/>
    <cellStyle name="강조색6 2 2 10" xfId="523"/>
    <cellStyle name="강조색6 2 2 11" xfId="524"/>
    <cellStyle name="강조색6 2 2 2" xfId="525"/>
    <cellStyle name="강조색6 2 2 3" xfId="526"/>
    <cellStyle name="강조색6 2 2 4" xfId="527"/>
    <cellStyle name="강조색6 2 2 5" xfId="528"/>
    <cellStyle name="강조색6 2 2 6" xfId="529"/>
    <cellStyle name="강조색6 2 2 7" xfId="530"/>
    <cellStyle name="강조색6 2 2 8" xfId="531"/>
    <cellStyle name="강조색6 2 2 9" xfId="532"/>
    <cellStyle name="경고문 2" xfId="1440"/>
    <cellStyle name="경고문 2 2" xfId="533"/>
    <cellStyle name="경고문 2 2 10" xfId="534"/>
    <cellStyle name="경고문 2 2 11" xfId="535"/>
    <cellStyle name="경고문 2 2 2" xfId="536"/>
    <cellStyle name="경고문 2 2 3" xfId="537"/>
    <cellStyle name="경고문 2 2 4" xfId="538"/>
    <cellStyle name="경고문 2 2 5" xfId="539"/>
    <cellStyle name="경고문 2 2 6" xfId="540"/>
    <cellStyle name="경고문 2 2 7" xfId="541"/>
    <cellStyle name="경고문 2 2 8" xfId="542"/>
    <cellStyle name="경고문 2 2 9" xfId="543"/>
    <cellStyle name="계산 2" xfId="1441"/>
    <cellStyle name="계산 2 2" xfId="544"/>
    <cellStyle name="계산 2 2 10" xfId="545"/>
    <cellStyle name="계산 2 2 11" xfId="546"/>
    <cellStyle name="계산 2 2 2" xfId="547"/>
    <cellStyle name="계산 2 2 3" xfId="548"/>
    <cellStyle name="계산 2 2 4" xfId="549"/>
    <cellStyle name="계산 2 2 5" xfId="550"/>
    <cellStyle name="계산 2 2 6" xfId="551"/>
    <cellStyle name="계산 2 2 7" xfId="552"/>
    <cellStyle name="계산 2 2 8" xfId="553"/>
    <cellStyle name="계산 2 2 9" xfId="554"/>
    <cellStyle name="고정소숫점" xfId="555"/>
    <cellStyle name="고정소숫점 10" xfId="556"/>
    <cellStyle name="고정소숫점 11" xfId="557"/>
    <cellStyle name="고정소숫점 12" xfId="558"/>
    <cellStyle name="고정소숫점 13" xfId="559"/>
    <cellStyle name="고정소숫점 14" xfId="560"/>
    <cellStyle name="고정소숫점 2" xfId="561"/>
    <cellStyle name="고정소숫점 2 10" xfId="562"/>
    <cellStyle name="고정소숫점 2 11" xfId="563"/>
    <cellStyle name="고정소숫점 2 12" xfId="564"/>
    <cellStyle name="고정소숫점 2 2" xfId="565"/>
    <cellStyle name="고정소숫점 2 3" xfId="566"/>
    <cellStyle name="고정소숫점 2 4" xfId="567"/>
    <cellStyle name="고정소숫점 2 5" xfId="568"/>
    <cellStyle name="고정소숫점 2 6" xfId="569"/>
    <cellStyle name="고정소숫점 2 7" xfId="570"/>
    <cellStyle name="고정소숫점 2 8" xfId="571"/>
    <cellStyle name="고정소숫점 2 9" xfId="572"/>
    <cellStyle name="고정소숫점 2_8.우편물취급" xfId="573"/>
    <cellStyle name="고정소숫점 3" xfId="574"/>
    <cellStyle name="고정소숫점 3 10" xfId="575"/>
    <cellStyle name="고정소숫점 3 11" xfId="576"/>
    <cellStyle name="고정소숫점 3 12" xfId="577"/>
    <cellStyle name="고정소숫점 3 2" xfId="578"/>
    <cellStyle name="고정소숫점 3 3" xfId="579"/>
    <cellStyle name="고정소숫점 3 4" xfId="580"/>
    <cellStyle name="고정소숫점 3 5" xfId="581"/>
    <cellStyle name="고정소숫점 3 6" xfId="582"/>
    <cellStyle name="고정소숫점 3 7" xfId="583"/>
    <cellStyle name="고정소숫점 3 8" xfId="584"/>
    <cellStyle name="고정소숫점 3 9" xfId="585"/>
    <cellStyle name="고정소숫점 3_8.우편물취급" xfId="586"/>
    <cellStyle name="고정소숫점 4" xfId="587"/>
    <cellStyle name="고정소숫점 4 10" xfId="588"/>
    <cellStyle name="고정소숫점 4 11" xfId="589"/>
    <cellStyle name="고정소숫점 4 12" xfId="590"/>
    <cellStyle name="고정소숫점 4 2" xfId="591"/>
    <cellStyle name="고정소숫점 4 3" xfId="592"/>
    <cellStyle name="고정소숫점 4 4" xfId="593"/>
    <cellStyle name="고정소숫점 4 5" xfId="594"/>
    <cellStyle name="고정소숫점 4 6" xfId="595"/>
    <cellStyle name="고정소숫점 4 7" xfId="596"/>
    <cellStyle name="고정소숫점 4 8" xfId="597"/>
    <cellStyle name="고정소숫점 4 9" xfId="598"/>
    <cellStyle name="고정소숫점 4_8.우편물취급" xfId="599"/>
    <cellStyle name="고정소숫점 5" xfId="600"/>
    <cellStyle name="고정소숫점 6" xfId="601"/>
    <cellStyle name="고정소숫점 7" xfId="602"/>
    <cellStyle name="고정소숫점 8" xfId="603"/>
    <cellStyle name="고정소숫점 9" xfId="604"/>
    <cellStyle name="고정출력1" xfId="605"/>
    <cellStyle name="고정출력1 10" xfId="606"/>
    <cellStyle name="고정출력1 11" xfId="607"/>
    <cellStyle name="고정출력1 2" xfId="608"/>
    <cellStyle name="고정출력1 2 2" xfId="1928"/>
    <cellStyle name="고정출력1 3" xfId="609"/>
    <cellStyle name="고정출력1 4" xfId="610"/>
    <cellStyle name="고정출력1 5" xfId="611"/>
    <cellStyle name="고정출력1 6" xfId="612"/>
    <cellStyle name="고정출력1 7" xfId="613"/>
    <cellStyle name="고정출력1 8" xfId="614"/>
    <cellStyle name="고정출력1 9" xfId="615"/>
    <cellStyle name="고정출력2" xfId="616"/>
    <cellStyle name="고정출력2 10" xfId="617"/>
    <cellStyle name="고정출력2 11" xfId="618"/>
    <cellStyle name="고정출력2 2" xfId="619"/>
    <cellStyle name="고정출력2 2 2" xfId="1927"/>
    <cellStyle name="고정출력2 3" xfId="620"/>
    <cellStyle name="고정출력2 4" xfId="621"/>
    <cellStyle name="고정출력2 5" xfId="622"/>
    <cellStyle name="고정출력2 6" xfId="623"/>
    <cellStyle name="고정출력2 7" xfId="624"/>
    <cellStyle name="고정출력2 8" xfId="625"/>
    <cellStyle name="고정출력2 9" xfId="626"/>
    <cellStyle name="과정별배정" xfId="1442"/>
    <cellStyle name="咬訌裝?INCOM1" xfId="1443"/>
    <cellStyle name="咬訌裝?INCOM10" xfId="1444"/>
    <cellStyle name="咬訌裝?INCOM2" xfId="1445"/>
    <cellStyle name="咬訌裝?INCOM3" xfId="1446"/>
    <cellStyle name="咬訌裝?INCOM4" xfId="1447"/>
    <cellStyle name="咬訌裝?INCOM5" xfId="1448"/>
    <cellStyle name="咬訌裝?INCOM6" xfId="1449"/>
    <cellStyle name="咬訌裝?INCOM7" xfId="1450"/>
    <cellStyle name="咬訌裝?INCOM8" xfId="1451"/>
    <cellStyle name="咬訌裝?INCOM9" xfId="1452"/>
    <cellStyle name="咬訌裝?PRIB11" xfId="1453"/>
    <cellStyle name="나쁨 2" xfId="1454"/>
    <cellStyle name="나쁨 2 2" xfId="627"/>
    <cellStyle name="나쁨 2 2 10" xfId="628"/>
    <cellStyle name="나쁨 2 2 11" xfId="629"/>
    <cellStyle name="나쁨 2 2 2" xfId="630"/>
    <cellStyle name="나쁨 2 2 3" xfId="631"/>
    <cellStyle name="나쁨 2 2 4" xfId="632"/>
    <cellStyle name="나쁨 2 2 5" xfId="633"/>
    <cellStyle name="나쁨 2 2 6" xfId="634"/>
    <cellStyle name="나쁨 2 2 7" xfId="635"/>
    <cellStyle name="나쁨 2 2 8" xfId="636"/>
    <cellStyle name="나쁨 2 2 9" xfId="637"/>
    <cellStyle name="날짜" xfId="638"/>
    <cellStyle name="날짜 10" xfId="639"/>
    <cellStyle name="날짜 11" xfId="640"/>
    <cellStyle name="날짜 2" xfId="641"/>
    <cellStyle name="날짜 2 2" xfId="1844"/>
    <cellStyle name="날짜 3" xfId="642"/>
    <cellStyle name="날짜 4" xfId="643"/>
    <cellStyle name="날짜 5" xfId="644"/>
    <cellStyle name="날짜 6" xfId="645"/>
    <cellStyle name="날짜 7" xfId="646"/>
    <cellStyle name="날짜 8" xfId="647"/>
    <cellStyle name="날짜 9" xfId="648"/>
    <cellStyle name="달러" xfId="649"/>
    <cellStyle name="달러 10" xfId="650"/>
    <cellStyle name="달러 11" xfId="651"/>
    <cellStyle name="달러 2" xfId="652"/>
    <cellStyle name="달러 2 2" xfId="1867"/>
    <cellStyle name="달러 3" xfId="653"/>
    <cellStyle name="달러 4" xfId="654"/>
    <cellStyle name="달러 5" xfId="655"/>
    <cellStyle name="달러 6" xfId="656"/>
    <cellStyle name="달러 7" xfId="657"/>
    <cellStyle name="달러 8" xfId="658"/>
    <cellStyle name="달러 9" xfId="659"/>
    <cellStyle name="똿뗦먛귟 [0.00]_NT Server " xfId="660"/>
    <cellStyle name="똿뗦먛귟_NT Server " xfId="661"/>
    <cellStyle name="메모 2" xfId="662"/>
    <cellStyle name="메모 2 10" xfId="663"/>
    <cellStyle name="메모 2 11" xfId="664"/>
    <cellStyle name="메모 2 12" xfId="665"/>
    <cellStyle name="메모 2 13" xfId="1843"/>
    <cellStyle name="메모 2 2" xfId="666"/>
    <cellStyle name="메모 2 2 10" xfId="667"/>
    <cellStyle name="메모 2 2 11" xfId="668"/>
    <cellStyle name="메모 2 2 2" xfId="669"/>
    <cellStyle name="메모 2 2 3" xfId="670"/>
    <cellStyle name="메모 2 2 4" xfId="671"/>
    <cellStyle name="메모 2 2 5" xfId="672"/>
    <cellStyle name="메모 2 2 6" xfId="673"/>
    <cellStyle name="메모 2 2 7" xfId="674"/>
    <cellStyle name="메모 2 2 8" xfId="675"/>
    <cellStyle name="메모 2 2 9" xfId="676"/>
    <cellStyle name="메모 2 3" xfId="677"/>
    <cellStyle name="메모 2 4" xfId="678"/>
    <cellStyle name="메모 2 5" xfId="679"/>
    <cellStyle name="메모 2 6" xfId="680"/>
    <cellStyle name="메모 2 7" xfId="681"/>
    <cellStyle name="메모 2 8" xfId="682"/>
    <cellStyle name="메모 2 9" xfId="683"/>
    <cellStyle name="메모 3" xfId="684"/>
    <cellStyle name="메모 3 10" xfId="685"/>
    <cellStyle name="메모 3 11" xfId="686"/>
    <cellStyle name="메모 3 2" xfId="687"/>
    <cellStyle name="메모 3 3" xfId="688"/>
    <cellStyle name="메모 3 4" xfId="689"/>
    <cellStyle name="메모 3 5" xfId="690"/>
    <cellStyle name="메모 3 6" xfId="691"/>
    <cellStyle name="메모 3 7" xfId="692"/>
    <cellStyle name="메모 3 8" xfId="693"/>
    <cellStyle name="메모 3 9" xfId="694"/>
    <cellStyle name="메모 4" xfId="695"/>
    <cellStyle name="메모 4 10" xfId="696"/>
    <cellStyle name="메모 4 11" xfId="697"/>
    <cellStyle name="메모 4 2" xfId="698"/>
    <cellStyle name="메모 4 3" xfId="699"/>
    <cellStyle name="메모 4 4" xfId="700"/>
    <cellStyle name="메모 4 5" xfId="701"/>
    <cellStyle name="메모 4 6" xfId="702"/>
    <cellStyle name="메모 4 7" xfId="703"/>
    <cellStyle name="메모 4 8" xfId="704"/>
    <cellStyle name="메모 4 9" xfId="705"/>
    <cellStyle name="믅됞 [0.00]_NT Server " xfId="706"/>
    <cellStyle name="믅됞_NT Server " xfId="707"/>
    <cellStyle name="바탕글" xfId="1455"/>
    <cellStyle name="백분율 2" xfId="708"/>
    <cellStyle name="백분율 2 2" xfId="1456"/>
    <cellStyle name="백분율 2 3" xfId="1457"/>
    <cellStyle name="백분율 2 4" xfId="1842"/>
    <cellStyle name="백분율 3" xfId="1458"/>
    <cellStyle name="백분율 3 2" xfId="1866"/>
    <cellStyle name="백분율 4" xfId="1459"/>
    <cellStyle name="백분율 4 2" xfId="1879"/>
    <cellStyle name="보통 2" xfId="1460"/>
    <cellStyle name="보통 2 2" xfId="709"/>
    <cellStyle name="보통 2 2 10" xfId="710"/>
    <cellStyle name="보통 2 2 11" xfId="711"/>
    <cellStyle name="보통 2 2 2" xfId="712"/>
    <cellStyle name="보통 2 2 3" xfId="713"/>
    <cellStyle name="보통 2 2 4" xfId="714"/>
    <cellStyle name="보통 2 2 5" xfId="715"/>
    <cellStyle name="보통 2 2 6" xfId="716"/>
    <cellStyle name="보통 2 2 7" xfId="717"/>
    <cellStyle name="보통 2 2 8" xfId="718"/>
    <cellStyle name="보통 2 2 9" xfId="719"/>
    <cellStyle name="본문" xfId="1461"/>
    <cellStyle name="뷭?_BOOKSHIP" xfId="1462"/>
    <cellStyle name="설명 텍스트 2" xfId="1463"/>
    <cellStyle name="설명 텍스트 2 2" xfId="720"/>
    <cellStyle name="설명 텍스트 2 2 10" xfId="721"/>
    <cellStyle name="설명 텍스트 2 2 11" xfId="722"/>
    <cellStyle name="설명 텍스트 2 2 2" xfId="723"/>
    <cellStyle name="설명 텍스트 2 2 3" xfId="724"/>
    <cellStyle name="설명 텍스트 2 2 4" xfId="725"/>
    <cellStyle name="설명 텍스트 2 2 5" xfId="726"/>
    <cellStyle name="설명 텍스트 2 2 6" xfId="727"/>
    <cellStyle name="설명 텍스트 2 2 7" xfId="728"/>
    <cellStyle name="설명 텍스트 2 2 8" xfId="729"/>
    <cellStyle name="설명 텍스트 2 2 9" xfId="730"/>
    <cellStyle name="셀 확인 2" xfId="1464"/>
    <cellStyle name="셀 확인 2 2" xfId="731"/>
    <cellStyle name="셀 확인 2 2 10" xfId="732"/>
    <cellStyle name="셀 확인 2 2 11" xfId="733"/>
    <cellStyle name="셀 확인 2 2 2" xfId="734"/>
    <cellStyle name="셀 확인 2 2 3" xfId="735"/>
    <cellStyle name="셀 확인 2 2 4" xfId="736"/>
    <cellStyle name="셀 확인 2 2 5" xfId="737"/>
    <cellStyle name="셀 확인 2 2 6" xfId="738"/>
    <cellStyle name="셀 확인 2 2 7" xfId="739"/>
    <cellStyle name="셀 확인 2 2 8" xfId="740"/>
    <cellStyle name="셀 확인 2 2 9" xfId="741"/>
    <cellStyle name="숫자(R)" xfId="742"/>
    <cellStyle name="숫자(R) 10" xfId="743"/>
    <cellStyle name="숫자(R) 11" xfId="744"/>
    <cellStyle name="숫자(R) 12" xfId="745"/>
    <cellStyle name="숫자(R) 13" xfId="746"/>
    <cellStyle name="숫자(R) 14" xfId="747"/>
    <cellStyle name="숫자(R) 2" xfId="748"/>
    <cellStyle name="숫자(R) 2 10" xfId="749"/>
    <cellStyle name="숫자(R) 2 11" xfId="750"/>
    <cellStyle name="숫자(R) 2 12" xfId="751"/>
    <cellStyle name="숫자(R) 2 2" xfId="752"/>
    <cellStyle name="숫자(R) 2 3" xfId="753"/>
    <cellStyle name="숫자(R) 2 4" xfId="754"/>
    <cellStyle name="숫자(R) 2 5" xfId="755"/>
    <cellStyle name="숫자(R) 2 6" xfId="756"/>
    <cellStyle name="숫자(R) 2 7" xfId="757"/>
    <cellStyle name="숫자(R) 2 8" xfId="758"/>
    <cellStyle name="숫자(R) 2 9" xfId="759"/>
    <cellStyle name="숫자(R) 2_8.우편물취급" xfId="760"/>
    <cellStyle name="숫자(R) 3" xfId="761"/>
    <cellStyle name="숫자(R) 3 10" xfId="762"/>
    <cellStyle name="숫자(R) 3 11" xfId="763"/>
    <cellStyle name="숫자(R) 3 12" xfId="764"/>
    <cellStyle name="숫자(R) 3 2" xfId="765"/>
    <cellStyle name="숫자(R) 3 3" xfId="766"/>
    <cellStyle name="숫자(R) 3 4" xfId="767"/>
    <cellStyle name="숫자(R) 3 5" xfId="768"/>
    <cellStyle name="숫자(R) 3 6" xfId="769"/>
    <cellStyle name="숫자(R) 3 7" xfId="770"/>
    <cellStyle name="숫자(R) 3 8" xfId="771"/>
    <cellStyle name="숫자(R) 3 9" xfId="772"/>
    <cellStyle name="숫자(R) 3_8.우편물취급" xfId="773"/>
    <cellStyle name="숫자(R) 4" xfId="774"/>
    <cellStyle name="숫자(R) 4 10" xfId="775"/>
    <cellStyle name="숫자(R) 4 11" xfId="776"/>
    <cellStyle name="숫자(R) 4 12" xfId="777"/>
    <cellStyle name="숫자(R) 4 2" xfId="778"/>
    <cellStyle name="숫자(R) 4 3" xfId="779"/>
    <cellStyle name="숫자(R) 4 4" xfId="780"/>
    <cellStyle name="숫자(R) 4 5" xfId="781"/>
    <cellStyle name="숫자(R) 4 6" xfId="782"/>
    <cellStyle name="숫자(R) 4 7" xfId="783"/>
    <cellStyle name="숫자(R) 4 8" xfId="784"/>
    <cellStyle name="숫자(R) 4 9" xfId="785"/>
    <cellStyle name="숫자(R) 4_8.우편물취급" xfId="786"/>
    <cellStyle name="숫자(R) 5" xfId="787"/>
    <cellStyle name="숫자(R) 6" xfId="788"/>
    <cellStyle name="숫자(R) 7" xfId="789"/>
    <cellStyle name="숫자(R) 8" xfId="790"/>
    <cellStyle name="숫자(R) 9" xfId="791"/>
    <cellStyle name="쉼표 [0] 10" xfId="1465"/>
    <cellStyle name="쉼표 [0] 10 2" xfId="792"/>
    <cellStyle name="쉼표 [0] 10 2 2" xfId="1700"/>
    <cellStyle name="쉼표 [0] 10 2 2 2" xfId="1937"/>
    <cellStyle name="쉼표 [0] 10 3" xfId="1466"/>
    <cellStyle name="쉼표 [0] 10 3 2" xfId="1881"/>
    <cellStyle name="쉼표 [0] 10 4" xfId="1712"/>
    <cellStyle name="쉼표 [0] 11" xfId="1467"/>
    <cellStyle name="쉼표 [0] 11 2" xfId="1468"/>
    <cellStyle name="쉼표 [0] 11 2 2" xfId="1883"/>
    <cellStyle name="쉼표 [0] 11 3" xfId="1882"/>
    <cellStyle name="쉼표 [0] 12" xfId="1469"/>
    <cellStyle name="쉼표 [0] 12 2" xfId="1884"/>
    <cellStyle name="쉼표 [0] 13" xfId="1470"/>
    <cellStyle name="쉼표 [0] 13 2" xfId="1885"/>
    <cellStyle name="쉼표 [0] 14" xfId="1471"/>
    <cellStyle name="쉼표 [0] 14 2" xfId="1886"/>
    <cellStyle name="쉼표 [0] 15" xfId="1472"/>
    <cellStyle name="쉼표 [0] 15 2" xfId="1887"/>
    <cellStyle name="쉼표 [0] 16" xfId="1473"/>
    <cellStyle name="쉼표 [0] 16 2" xfId="1888"/>
    <cellStyle name="쉼표 [0] 17" xfId="793"/>
    <cellStyle name="쉼표 [0] 17 2" xfId="1751"/>
    <cellStyle name="쉼표 [0] 18" xfId="1474"/>
    <cellStyle name="쉼표 [0] 18 2" xfId="1889"/>
    <cellStyle name="쉼표 [0] 2" xfId="794"/>
    <cellStyle name="쉼표 [0] 2 10" xfId="795"/>
    <cellStyle name="쉼표 [0] 2 10 2" xfId="1753"/>
    <cellStyle name="쉼표 [0] 2 10 3" xfId="1841"/>
    <cellStyle name="쉼표 [0] 2 11" xfId="796"/>
    <cellStyle name="쉼표 [0] 2 11 2" xfId="1754"/>
    <cellStyle name="쉼표 [0] 2 12" xfId="1752"/>
    <cellStyle name="쉼표 [0] 2 2" xfId="797"/>
    <cellStyle name="쉼표 [0] 2 2 10" xfId="4"/>
    <cellStyle name="쉼표 [0] 2 2 10 2" xfId="1705"/>
    <cellStyle name="쉼표 [0] 2 2 11" xfId="798"/>
    <cellStyle name="쉼표 [0] 2 2 11 2" xfId="1756"/>
    <cellStyle name="쉼표 [0] 2 2 12" xfId="1755"/>
    <cellStyle name="쉼표 [0] 2 2 2" xfId="799"/>
    <cellStyle name="쉼표 [0] 2 2 2 2" xfId="1475"/>
    <cellStyle name="쉼표 [0] 2 2 2 2 2" xfId="1476"/>
    <cellStyle name="쉼표 [0] 2 2 2 2 2 2" xfId="1891"/>
    <cellStyle name="쉼표 [0] 2 2 2 2 3" xfId="1890"/>
    <cellStyle name="쉼표 [0] 2 2 2 3" xfId="800"/>
    <cellStyle name="쉼표 [0] 2 2 2 4" xfId="1477"/>
    <cellStyle name="쉼표 [0] 2 2 2 5" xfId="1478"/>
    <cellStyle name="쉼표 [0] 2 2 2 6" xfId="1757"/>
    <cellStyle name="쉼표 [0] 2 2 3" xfId="801"/>
    <cellStyle name="쉼표 [0] 2 2 3 2" xfId="1758"/>
    <cellStyle name="쉼표 [0] 2 2 4" xfId="802"/>
    <cellStyle name="쉼표 [0] 2 2 4 2" xfId="1759"/>
    <cellStyle name="쉼표 [0] 2 2 5" xfId="803"/>
    <cellStyle name="쉼표 [0] 2 2 5 2" xfId="1760"/>
    <cellStyle name="쉼표 [0] 2 2 6" xfId="804"/>
    <cellStyle name="쉼표 [0] 2 2 6 2" xfId="1761"/>
    <cellStyle name="쉼표 [0] 2 2 7" xfId="805"/>
    <cellStyle name="쉼표 [0] 2 2 7 2" xfId="1762"/>
    <cellStyle name="쉼표 [0] 2 2 7 3" xfId="1840"/>
    <cellStyle name="쉼표 [0] 2 2 8" xfId="806"/>
    <cellStyle name="쉼표 [0] 2 2 8 2" xfId="1763"/>
    <cellStyle name="쉼표 [0] 2 2 9" xfId="807"/>
    <cellStyle name="쉼표 [0] 2 2 9 2" xfId="1764"/>
    <cellStyle name="쉼표 [0] 2 3" xfId="808"/>
    <cellStyle name="쉼표 [0] 2 3 2" xfId="1765"/>
    <cellStyle name="쉼표 [0] 2 3 3" xfId="1839"/>
    <cellStyle name="쉼표 [0] 2 3 4" xfId="1479"/>
    <cellStyle name="쉼표 [0] 2 3 4 2" xfId="1893"/>
    <cellStyle name="쉼표 [0] 2 4" xfId="809"/>
    <cellStyle name="쉼표 [0] 2 4 2" xfId="1766"/>
    <cellStyle name="쉼표 [0] 2 4 2 2" xfId="1865"/>
    <cellStyle name="쉼표 [0] 2 4 3" xfId="1838"/>
    <cellStyle name="쉼표 [0] 2 5" xfId="810"/>
    <cellStyle name="쉼표 [0] 2 5 2" xfId="1480"/>
    <cellStyle name="쉼표 [0] 2 5 2 2" xfId="1894"/>
    <cellStyle name="쉼표 [0] 2 5 3" xfId="1767"/>
    <cellStyle name="쉼표 [0] 2 6" xfId="811"/>
    <cellStyle name="쉼표 [0] 2 6 2" xfId="1226"/>
    <cellStyle name="쉼표 [0] 2 6 2 2" xfId="1873"/>
    <cellStyle name="쉼표 [0] 2 6 3" xfId="1481"/>
    <cellStyle name="쉼표 [0] 2 6 3 2" xfId="1895"/>
    <cellStyle name="쉼표 [0] 2 6 4" xfId="1768"/>
    <cellStyle name="쉼표 [0] 2 6 4 2" xfId="1837"/>
    <cellStyle name="쉼표 [0] 2 7" xfId="812"/>
    <cellStyle name="쉼표 [0] 2 7 2" xfId="1769"/>
    <cellStyle name="쉼표 [0] 2 8" xfId="813"/>
    <cellStyle name="쉼표 [0] 2 8 2" xfId="1770"/>
    <cellStyle name="쉼표 [0] 2 9" xfId="814"/>
    <cellStyle name="쉼표 [0] 2 9 2" xfId="1771"/>
    <cellStyle name="쉼표 [0] 3" xfId="815"/>
    <cellStyle name="쉼표 [0] 3 10" xfId="816"/>
    <cellStyle name="쉼표 [0] 3 10 2" xfId="1773"/>
    <cellStyle name="쉼표 [0] 3 11" xfId="817"/>
    <cellStyle name="쉼표 [0] 3 11 2" xfId="1774"/>
    <cellStyle name="쉼표 [0] 3 12" xfId="818"/>
    <cellStyle name="쉼표 [0] 3 12 2" xfId="1775"/>
    <cellStyle name="쉼표 [0] 3 13" xfId="819"/>
    <cellStyle name="쉼표 [0] 3 13 2" xfId="1776"/>
    <cellStyle name="쉼표 [0] 3 14" xfId="1702"/>
    <cellStyle name="쉼표 [0] 3 15" xfId="1772"/>
    <cellStyle name="쉼표 [0] 3 16" xfId="1836"/>
    <cellStyle name="쉼표 [0] 3 2" xfId="820"/>
    <cellStyle name="쉼표 [0] 3 2 10" xfId="821"/>
    <cellStyle name="쉼표 [0] 3 2 10 2" xfId="1778"/>
    <cellStyle name="쉼표 [0] 3 2 11" xfId="822"/>
    <cellStyle name="쉼표 [0] 3 2 11 2" xfId="1779"/>
    <cellStyle name="쉼표 [0] 3 2 12" xfId="1777"/>
    <cellStyle name="쉼표 [0] 3 2 2" xfId="823"/>
    <cellStyle name="쉼표 [0] 3 2 2 2" xfId="1482"/>
    <cellStyle name="쉼표 [0] 3 2 2 2 2" xfId="1896"/>
    <cellStyle name="쉼표 [0] 3 2 2 3" xfId="1780"/>
    <cellStyle name="쉼표 [0] 3 2 3" xfId="824"/>
    <cellStyle name="쉼표 [0] 3 2 3 2" xfId="1781"/>
    <cellStyle name="쉼표 [0] 3 2 3 3" xfId="1835"/>
    <cellStyle name="쉼표 [0] 3 2 4" xfId="825"/>
    <cellStyle name="쉼표 [0] 3 2 4 2" xfId="1782"/>
    <cellStyle name="쉼표 [0] 3 2 5" xfId="826"/>
    <cellStyle name="쉼표 [0] 3 2 5 2" xfId="1783"/>
    <cellStyle name="쉼표 [0] 3 2 6" xfId="827"/>
    <cellStyle name="쉼표 [0] 3 2 6 2" xfId="1784"/>
    <cellStyle name="쉼표 [0] 3 2 7" xfId="828"/>
    <cellStyle name="쉼표 [0] 3 2 7 2" xfId="1785"/>
    <cellStyle name="쉼표 [0] 3 2 8" xfId="829"/>
    <cellStyle name="쉼표 [0] 3 2 8 2" xfId="1786"/>
    <cellStyle name="쉼표 [0] 3 2 9" xfId="830"/>
    <cellStyle name="쉼표 [0] 3 2 9 2" xfId="1787"/>
    <cellStyle name="쉼표 [0] 3 3" xfId="831"/>
    <cellStyle name="쉼표 [0] 3 3 10" xfId="832"/>
    <cellStyle name="쉼표 [0] 3 3 10 2" xfId="1789"/>
    <cellStyle name="쉼표 [0] 3 3 11" xfId="833"/>
    <cellStyle name="쉼표 [0] 3 3 11 2" xfId="1790"/>
    <cellStyle name="쉼표 [0] 3 3 12" xfId="1788"/>
    <cellStyle name="쉼표 [0] 3 3 2" xfId="834"/>
    <cellStyle name="쉼표 [0] 3 3 2 2" xfId="1791"/>
    <cellStyle name="쉼표 [0] 3 3 3" xfId="835"/>
    <cellStyle name="쉼표 [0] 3 3 3 2" xfId="1792"/>
    <cellStyle name="쉼표 [0] 3 3 4" xfId="836"/>
    <cellStyle name="쉼표 [0] 3 3 4 2" xfId="1793"/>
    <cellStyle name="쉼표 [0] 3 3 5" xfId="837"/>
    <cellStyle name="쉼표 [0] 3 3 5 2" xfId="1794"/>
    <cellStyle name="쉼표 [0] 3 3 6" xfId="838"/>
    <cellStyle name="쉼표 [0] 3 3 6 2" xfId="1795"/>
    <cellStyle name="쉼표 [0] 3 3 7" xfId="839"/>
    <cellStyle name="쉼표 [0] 3 3 7 2" xfId="1796"/>
    <cellStyle name="쉼표 [0] 3 3 7 3" xfId="1834"/>
    <cellStyle name="쉼표 [0] 3 3 8" xfId="840"/>
    <cellStyle name="쉼표 [0] 3 3 8 2" xfId="1797"/>
    <cellStyle name="쉼표 [0] 3 3 9" xfId="841"/>
    <cellStyle name="쉼표 [0] 3 3 9 2" xfId="1798"/>
    <cellStyle name="쉼표 [0] 3 4" xfId="842"/>
    <cellStyle name="쉼표 [0] 3 4 2" xfId="1483"/>
    <cellStyle name="쉼표 [0] 3 4 2 2" xfId="1897"/>
    <cellStyle name="쉼표 [0] 3 4 3" xfId="1799"/>
    <cellStyle name="쉼표 [0] 3 4 4" xfId="1917"/>
    <cellStyle name="쉼표 [0] 3 5" xfId="843"/>
    <cellStyle name="쉼표 [0] 3 5 2" xfId="1800"/>
    <cellStyle name="쉼표 [0] 3 5 3" xfId="1713"/>
    <cellStyle name="쉼표 [0] 3 6" xfId="844"/>
    <cellStyle name="쉼표 [0] 3 6 2" xfId="1801"/>
    <cellStyle name="쉼표 [0] 3 7" xfId="845"/>
    <cellStyle name="쉼표 [0] 3 7 2" xfId="1802"/>
    <cellStyle name="쉼표 [0] 3 8" xfId="846"/>
    <cellStyle name="쉼표 [0] 3 8 2" xfId="1803"/>
    <cellStyle name="쉼표 [0] 3 9" xfId="847"/>
    <cellStyle name="쉼표 [0] 3 9 2" xfId="1804"/>
    <cellStyle name="쉼표 [0] 34" xfId="1484"/>
    <cellStyle name="쉼표 [0] 34 2" xfId="1485"/>
    <cellStyle name="쉼표 [0] 34 2 2" xfId="1898"/>
    <cellStyle name="쉼표 [0] 35" xfId="1486"/>
    <cellStyle name="쉼표 [0] 35 2" xfId="1487"/>
    <cellStyle name="쉼표 [0] 35 2 2" xfId="1899"/>
    <cellStyle name="쉼표 [0] 4" xfId="848"/>
    <cellStyle name="쉼표 [0] 4 10" xfId="849"/>
    <cellStyle name="쉼표 [0] 4 10 2" xfId="1806"/>
    <cellStyle name="쉼표 [0] 4 11" xfId="850"/>
    <cellStyle name="쉼표 [0] 4 11 2" xfId="1807"/>
    <cellStyle name="쉼표 [0] 4 12" xfId="1805"/>
    <cellStyle name="쉼표 [0] 4 2" xfId="851"/>
    <cellStyle name="쉼표 [0] 4 2 10" xfId="852"/>
    <cellStyle name="쉼표 [0] 4 2 10 2" xfId="1809"/>
    <cellStyle name="쉼표 [0] 4 2 11" xfId="853"/>
    <cellStyle name="쉼표 [0] 4 2 11 2" xfId="1810"/>
    <cellStyle name="쉼표 [0] 4 2 12" xfId="1808"/>
    <cellStyle name="쉼표 [0] 4 2 2" xfId="854"/>
    <cellStyle name="쉼표 [0] 4 2 2 2" xfId="1488"/>
    <cellStyle name="쉼표 [0] 4 2 2 2 2" xfId="1900"/>
    <cellStyle name="쉼표 [0] 4 2 2 3" xfId="1811"/>
    <cellStyle name="쉼표 [0] 4 2 3" xfId="855"/>
    <cellStyle name="쉼표 [0] 4 2 3 2" xfId="1812"/>
    <cellStyle name="쉼표 [0] 4 2 3 3" xfId="1833"/>
    <cellStyle name="쉼표 [0] 4 2 4" xfId="856"/>
    <cellStyle name="쉼표 [0] 4 2 4 2" xfId="1813"/>
    <cellStyle name="쉼표 [0] 4 2 5" xfId="857"/>
    <cellStyle name="쉼표 [0] 4 2 5 2" xfId="1814"/>
    <cellStyle name="쉼표 [0] 4 2 6" xfId="858"/>
    <cellStyle name="쉼표 [0] 4 2 6 2" xfId="1815"/>
    <cellStyle name="쉼표 [0] 4 2 7" xfId="859"/>
    <cellStyle name="쉼표 [0] 4 2 7 2" xfId="1816"/>
    <cellStyle name="쉼표 [0] 4 2 8" xfId="860"/>
    <cellStyle name="쉼표 [0] 4 2 8 2" xfId="1817"/>
    <cellStyle name="쉼표 [0] 4 2 9" xfId="861"/>
    <cellStyle name="쉼표 [0] 4 2 9 2" xfId="1818"/>
    <cellStyle name="쉼표 [0] 4 3" xfId="862"/>
    <cellStyle name="쉼표 [0] 4 3 2" xfId="1819"/>
    <cellStyle name="쉼표 [0] 4 3 3" xfId="1711"/>
    <cellStyle name="쉼표 [0] 4 4" xfId="863"/>
    <cellStyle name="쉼표 [0] 4 4 2" xfId="1820"/>
    <cellStyle name="쉼표 [0] 4 4 3" xfId="1832"/>
    <cellStyle name="쉼표 [0] 4 5" xfId="864"/>
    <cellStyle name="쉼표 [0] 4 5 2" xfId="1821"/>
    <cellStyle name="쉼표 [0] 4 5 3" xfId="1831"/>
    <cellStyle name="쉼표 [0] 4 6" xfId="865"/>
    <cellStyle name="쉼표 [0] 4 6 2" xfId="1822"/>
    <cellStyle name="쉼표 [0] 4 6 3" xfId="1916"/>
    <cellStyle name="쉼표 [0] 4 7" xfId="866"/>
    <cellStyle name="쉼표 [0] 4 7 2" xfId="1699"/>
    <cellStyle name="쉼표 [0] 4 7 2 2" xfId="1936"/>
    <cellStyle name="쉼표 [0] 4 7 3" xfId="1823"/>
    <cellStyle name="쉼표 [0] 4 8" xfId="867"/>
    <cellStyle name="쉼표 [0] 4 8 2" xfId="1824"/>
    <cellStyle name="쉼표 [0] 4 9" xfId="868"/>
    <cellStyle name="쉼표 [0] 4 9 2" xfId="1825"/>
    <cellStyle name="쉼표 [0] 5" xfId="869"/>
    <cellStyle name="쉼표 [0] 5 2" xfId="1489"/>
    <cellStyle name="쉼표 [0] 5 2 2" xfId="1901"/>
    <cellStyle name="쉼표 [0] 5 2 2 2" xfId="1830"/>
    <cellStyle name="쉼표 [0] 5 3" xfId="1490"/>
    <cellStyle name="쉼표 [0] 5 3 2" xfId="1902"/>
    <cellStyle name="쉼표 [0] 5 4" xfId="1491"/>
    <cellStyle name="쉼표 [0] 5 5" xfId="1826"/>
    <cellStyle name="쉼표 [0] 6" xfId="870"/>
    <cellStyle name="쉼표 [0] 6 2" xfId="1492"/>
    <cellStyle name="쉼표 [0] 6 2 2" xfId="1903"/>
    <cellStyle name="쉼표 [0] 6 3" xfId="1493"/>
    <cellStyle name="쉼표 [0] 6 3 2" xfId="1904"/>
    <cellStyle name="쉼표 [0] 6 4" xfId="1827"/>
    <cellStyle name="쉼표 [0] 6 5" xfId="1829"/>
    <cellStyle name="쉼표 [0] 7" xfId="871"/>
    <cellStyle name="쉼표 [0] 7 2" xfId="1494"/>
    <cellStyle name="쉼표 [0] 7 2 2" xfId="1701"/>
    <cellStyle name="쉼표 [0] 7 2 2 2" xfId="1938"/>
    <cellStyle name="쉼표 [0] 7 2 3" xfId="1905"/>
    <cellStyle name="쉼표 [0] 7 3" xfId="1495"/>
    <cellStyle name="쉼표 [0] 7 3 2" xfId="1906"/>
    <cellStyle name="쉼표 [0] 7 4" xfId="1496"/>
    <cellStyle name="쉼표 [0] 7 4 2" xfId="1907"/>
    <cellStyle name="쉼표 [0] 7 5" xfId="1828"/>
    <cellStyle name="쉼표 [0] 7 5 2" xfId="1915"/>
    <cellStyle name="쉼표 [0] 8" xfId="1497"/>
    <cellStyle name="쉼표 [0] 8 17" xfId="1498"/>
    <cellStyle name="쉼표 [0] 8 17 2" xfId="1909"/>
    <cellStyle name="쉼표 [0] 8 2" xfId="1499"/>
    <cellStyle name="쉼표 [0] 8 2 2" xfId="1500"/>
    <cellStyle name="쉼표 [0] 8 2 2 2" xfId="1911"/>
    <cellStyle name="쉼표 [0] 8 2 3" xfId="1910"/>
    <cellStyle name="쉼표 [0] 8 3" xfId="1908"/>
    <cellStyle name="쉼표 [0] 9" xfId="1501"/>
    <cellStyle name="쉼표 [0] 9 2" xfId="1502"/>
    <cellStyle name="쉼표 [0] 9 2 2" xfId="1913"/>
    <cellStyle name="쉼표 [0] 9 3" xfId="1503"/>
    <cellStyle name="쉼표 [0] 9 3 2" xfId="1914"/>
    <cellStyle name="쉼표 [0] 9 4" xfId="1912"/>
    <cellStyle name="스타일 1" xfId="872"/>
    <cellStyle name="스타일 1 2" xfId="1892"/>
    <cellStyle name="연결된 셀 2" xfId="1504"/>
    <cellStyle name="연결된 셀 2 2" xfId="873"/>
    <cellStyle name="연결된 셀 2 2 10" xfId="874"/>
    <cellStyle name="연결된 셀 2 2 11" xfId="875"/>
    <cellStyle name="연결된 셀 2 2 2" xfId="876"/>
    <cellStyle name="연결된 셀 2 2 3" xfId="877"/>
    <cellStyle name="연결된 셀 2 2 4" xfId="878"/>
    <cellStyle name="연결된 셀 2 2 5" xfId="879"/>
    <cellStyle name="연결된 셀 2 2 6" xfId="880"/>
    <cellStyle name="연결된 셀 2 2 7" xfId="881"/>
    <cellStyle name="연결된 셀 2 2 8" xfId="882"/>
    <cellStyle name="연결된 셀 2 2 9" xfId="883"/>
    <cellStyle name="요약 2" xfId="1505"/>
    <cellStyle name="요약 2 2" xfId="884"/>
    <cellStyle name="요약 2 2 10" xfId="885"/>
    <cellStyle name="요약 2 2 11" xfId="886"/>
    <cellStyle name="요약 2 2 2" xfId="887"/>
    <cellStyle name="요약 2 2 3" xfId="888"/>
    <cellStyle name="요약 2 2 4" xfId="889"/>
    <cellStyle name="요약 2 2 5" xfId="890"/>
    <cellStyle name="요약 2 2 6" xfId="891"/>
    <cellStyle name="요약 2 2 7" xfId="892"/>
    <cellStyle name="요약 2 2 8" xfId="893"/>
    <cellStyle name="요약 2 2 9" xfId="894"/>
    <cellStyle name="입력 2" xfId="1506"/>
    <cellStyle name="입력 2 2" xfId="895"/>
    <cellStyle name="입력 2 2 10" xfId="896"/>
    <cellStyle name="입력 2 2 11" xfId="897"/>
    <cellStyle name="입력 2 2 2" xfId="898"/>
    <cellStyle name="입력 2 2 3" xfId="899"/>
    <cellStyle name="입력 2 2 4" xfId="900"/>
    <cellStyle name="입력 2 2 5" xfId="901"/>
    <cellStyle name="입력 2 2 6" xfId="902"/>
    <cellStyle name="입력 2 2 7" xfId="903"/>
    <cellStyle name="입력 2 2 8" xfId="904"/>
    <cellStyle name="입력 2 2 9" xfId="905"/>
    <cellStyle name="자리수" xfId="906"/>
    <cellStyle name="자리수 10" xfId="907"/>
    <cellStyle name="자리수 11" xfId="908"/>
    <cellStyle name="자리수 2" xfId="909"/>
    <cellStyle name="자리수 2 2" xfId="1750"/>
    <cellStyle name="자리수 3" xfId="910"/>
    <cellStyle name="자리수 4" xfId="911"/>
    <cellStyle name="자리수 5" xfId="912"/>
    <cellStyle name="자리수 6" xfId="913"/>
    <cellStyle name="자리수 7" xfId="914"/>
    <cellStyle name="자리수 8" xfId="915"/>
    <cellStyle name="자리수 9" xfId="916"/>
    <cellStyle name="자리수0" xfId="917"/>
    <cellStyle name="자리수0 10" xfId="918"/>
    <cellStyle name="자리수0 11" xfId="919"/>
    <cellStyle name="자리수0 12" xfId="920"/>
    <cellStyle name="자리수0 13" xfId="921"/>
    <cellStyle name="자리수0 14" xfId="922"/>
    <cellStyle name="자리수0 2" xfId="923"/>
    <cellStyle name="자리수0 2 10" xfId="924"/>
    <cellStyle name="자리수0 2 11" xfId="925"/>
    <cellStyle name="자리수0 2 12" xfId="926"/>
    <cellStyle name="자리수0 2 2" xfId="927"/>
    <cellStyle name="자리수0 2 3" xfId="928"/>
    <cellStyle name="자리수0 2 4" xfId="929"/>
    <cellStyle name="자리수0 2 5" xfId="930"/>
    <cellStyle name="자리수0 2 6" xfId="931"/>
    <cellStyle name="자리수0 2 7" xfId="932"/>
    <cellStyle name="자리수0 2 8" xfId="933"/>
    <cellStyle name="자리수0 2 9" xfId="934"/>
    <cellStyle name="자리수0 2_8.우편물취급" xfId="935"/>
    <cellStyle name="자리수0 3" xfId="936"/>
    <cellStyle name="자리수0 3 10" xfId="937"/>
    <cellStyle name="자리수0 3 11" xfId="938"/>
    <cellStyle name="자리수0 3 12" xfId="939"/>
    <cellStyle name="자리수0 3 2" xfId="940"/>
    <cellStyle name="자리수0 3 3" xfId="941"/>
    <cellStyle name="자리수0 3 4" xfId="942"/>
    <cellStyle name="자리수0 3 5" xfId="943"/>
    <cellStyle name="자리수0 3 6" xfId="944"/>
    <cellStyle name="자리수0 3 7" xfId="945"/>
    <cellStyle name="자리수0 3 8" xfId="946"/>
    <cellStyle name="자리수0 3 9" xfId="947"/>
    <cellStyle name="자리수0 3_8.우편물취급" xfId="948"/>
    <cellStyle name="자리수0 4" xfId="949"/>
    <cellStyle name="자리수0 4 10" xfId="950"/>
    <cellStyle name="자리수0 4 11" xfId="951"/>
    <cellStyle name="자리수0 4 12" xfId="952"/>
    <cellStyle name="자리수0 4 2" xfId="953"/>
    <cellStyle name="자리수0 4 3" xfId="954"/>
    <cellStyle name="자리수0 4 4" xfId="955"/>
    <cellStyle name="자리수0 4 5" xfId="956"/>
    <cellStyle name="자리수0 4 6" xfId="957"/>
    <cellStyle name="자리수0 4 7" xfId="958"/>
    <cellStyle name="자리수0 4 8" xfId="959"/>
    <cellStyle name="자리수0 4 9" xfId="960"/>
    <cellStyle name="자리수0 4_8.우편물취급" xfId="961"/>
    <cellStyle name="자리수0 5" xfId="962"/>
    <cellStyle name="자리수0 6" xfId="963"/>
    <cellStyle name="자리수0 7" xfId="964"/>
    <cellStyle name="자리수0 8" xfId="965"/>
    <cellStyle name="자리수0 9" xfId="966"/>
    <cellStyle name="작은제목" xfId="1507"/>
    <cellStyle name="제목 1 2" xfId="1508"/>
    <cellStyle name="제목 1 2 2" xfId="967"/>
    <cellStyle name="제목 1 2 2 10" xfId="968"/>
    <cellStyle name="제목 1 2 2 11" xfId="969"/>
    <cellStyle name="제목 1 2 2 2" xfId="970"/>
    <cellStyle name="제목 1 2 2 3" xfId="971"/>
    <cellStyle name="제목 1 2 2 4" xfId="972"/>
    <cellStyle name="제목 1 2 2 5" xfId="973"/>
    <cellStyle name="제목 1 2 2 6" xfId="974"/>
    <cellStyle name="제목 1 2 2 7" xfId="975"/>
    <cellStyle name="제목 1 2 2 8" xfId="976"/>
    <cellStyle name="제목 1 2 2 9" xfId="977"/>
    <cellStyle name="제목 2 2" xfId="1509"/>
    <cellStyle name="제목 2 2 2" xfId="978"/>
    <cellStyle name="제목 2 2 2 10" xfId="979"/>
    <cellStyle name="제목 2 2 2 11" xfId="980"/>
    <cellStyle name="제목 2 2 2 2" xfId="981"/>
    <cellStyle name="제목 2 2 2 3" xfId="982"/>
    <cellStyle name="제목 2 2 2 4" xfId="983"/>
    <cellStyle name="제목 2 2 2 5" xfId="984"/>
    <cellStyle name="제목 2 2 2 6" xfId="985"/>
    <cellStyle name="제목 2 2 2 7" xfId="986"/>
    <cellStyle name="제목 2 2 2 8" xfId="987"/>
    <cellStyle name="제목 2 2 2 9" xfId="988"/>
    <cellStyle name="제목 3 2" xfId="1510"/>
    <cellStyle name="제목 3 2 2" xfId="989"/>
    <cellStyle name="제목 3 2 2 10" xfId="990"/>
    <cellStyle name="제목 3 2 2 11" xfId="991"/>
    <cellStyle name="제목 3 2 2 2" xfId="992"/>
    <cellStyle name="제목 3 2 2 3" xfId="993"/>
    <cellStyle name="제목 3 2 2 4" xfId="994"/>
    <cellStyle name="제목 3 2 2 5" xfId="995"/>
    <cellStyle name="제목 3 2 2 6" xfId="996"/>
    <cellStyle name="제목 3 2 2 7" xfId="997"/>
    <cellStyle name="제목 3 2 2 8" xfId="998"/>
    <cellStyle name="제목 3 2 2 9" xfId="999"/>
    <cellStyle name="제목 4 2" xfId="1511"/>
    <cellStyle name="제목 4 2 2" xfId="1000"/>
    <cellStyle name="제목 4 2 2 10" xfId="1001"/>
    <cellStyle name="제목 4 2 2 11" xfId="1002"/>
    <cellStyle name="제목 4 2 2 2" xfId="1003"/>
    <cellStyle name="제목 4 2 2 3" xfId="1004"/>
    <cellStyle name="제목 4 2 2 4" xfId="1005"/>
    <cellStyle name="제목 4 2 2 5" xfId="1006"/>
    <cellStyle name="제목 4 2 2 6" xfId="1007"/>
    <cellStyle name="제목 4 2 2 7" xfId="1008"/>
    <cellStyle name="제목 4 2 2 8" xfId="1009"/>
    <cellStyle name="제목 4 2 2 9" xfId="1010"/>
    <cellStyle name="제목 5" xfId="1512"/>
    <cellStyle name="제목 5 2" xfId="1011"/>
    <cellStyle name="제목 5 2 10" xfId="1012"/>
    <cellStyle name="제목 5 2 11" xfId="1013"/>
    <cellStyle name="제목 5 2 2" xfId="1014"/>
    <cellStyle name="제목 5 2 3" xfId="1015"/>
    <cellStyle name="제목 5 2 4" xfId="1016"/>
    <cellStyle name="제목 5 2 5" xfId="1017"/>
    <cellStyle name="제목 5 2 6" xfId="1018"/>
    <cellStyle name="제목 5 2 7" xfId="1019"/>
    <cellStyle name="제목 5 2 8" xfId="1020"/>
    <cellStyle name="제목 5 2 9" xfId="1021"/>
    <cellStyle name="좋음 2" xfId="1513"/>
    <cellStyle name="좋음 2 2" xfId="1022"/>
    <cellStyle name="좋음 2 2 10" xfId="1023"/>
    <cellStyle name="좋음 2 2 11" xfId="1024"/>
    <cellStyle name="좋음 2 2 2" xfId="1025"/>
    <cellStyle name="좋음 2 2 3" xfId="1026"/>
    <cellStyle name="좋음 2 2 4" xfId="1027"/>
    <cellStyle name="좋음 2 2 5" xfId="1028"/>
    <cellStyle name="좋음 2 2 6" xfId="1029"/>
    <cellStyle name="좋음 2 2 7" xfId="1030"/>
    <cellStyle name="좋음 2 2 8" xfId="1031"/>
    <cellStyle name="좋음 2 2 9" xfId="1032"/>
    <cellStyle name="지정되지 않음" xfId="1514"/>
    <cellStyle name="쪽번호" xfId="1515"/>
    <cellStyle name="출력 2" xfId="1516"/>
    <cellStyle name="출력 2 2" xfId="1033"/>
    <cellStyle name="출력 2 2 10" xfId="1034"/>
    <cellStyle name="출력 2 2 11" xfId="1035"/>
    <cellStyle name="출력 2 2 2" xfId="1036"/>
    <cellStyle name="출력 2 2 3" xfId="1037"/>
    <cellStyle name="출력 2 2 4" xfId="1038"/>
    <cellStyle name="출력 2 2 5" xfId="1039"/>
    <cellStyle name="출력 2 2 6" xfId="1040"/>
    <cellStyle name="출력 2 2 7" xfId="1041"/>
    <cellStyle name="출력 2 2 8" xfId="1042"/>
    <cellStyle name="출력 2 2 9" xfId="1043"/>
    <cellStyle name="콤마 [0]" xfId="1517"/>
    <cellStyle name="콤마 [0] 2" xfId="1919"/>
    <cellStyle name="콤마 [0]_15.건설장비(2-1)" xfId="1703"/>
    <cellStyle name="콤마 [0]_2. 행정구역" xfId="2"/>
    <cellStyle name="콤마_ 견적기준 FLOW " xfId="1044"/>
    <cellStyle name="콤마_2. 행정구역" xfId="1"/>
    <cellStyle name="큰제목" xfId="1518"/>
    <cellStyle name="통화 [0] 2" xfId="1045"/>
    <cellStyle name="통화 [0] 2 10" xfId="1046"/>
    <cellStyle name="통화 [0] 2 10 2" xfId="1850"/>
    <cellStyle name="통화 [0] 2 11" xfId="1047"/>
    <cellStyle name="통화 [0] 2 11 2" xfId="1851"/>
    <cellStyle name="통화 [0] 2 12" xfId="1849"/>
    <cellStyle name="통화 [0] 2 2" xfId="1048"/>
    <cellStyle name="통화 [0] 2 2 2" xfId="1852"/>
    <cellStyle name="통화 [0] 2 2 3" xfId="1749"/>
    <cellStyle name="통화 [0] 2 3" xfId="1049"/>
    <cellStyle name="통화 [0] 2 3 2" xfId="1853"/>
    <cellStyle name="통화 [0] 2 3 3" xfId="1748"/>
    <cellStyle name="통화 [0] 2 4" xfId="1050"/>
    <cellStyle name="통화 [0] 2 4 2" xfId="1854"/>
    <cellStyle name="통화 [0] 2 5" xfId="1051"/>
    <cellStyle name="통화 [0] 2 5 2" xfId="1855"/>
    <cellStyle name="통화 [0] 2 6" xfId="1052"/>
    <cellStyle name="통화 [0] 2 6 2" xfId="1856"/>
    <cellStyle name="통화 [0] 2 7" xfId="1053"/>
    <cellStyle name="통화 [0] 2 7 2" xfId="1857"/>
    <cellStyle name="통화 [0] 2 8" xfId="1054"/>
    <cellStyle name="통화 [0] 2 8 2" xfId="1858"/>
    <cellStyle name="통화 [0] 2 9" xfId="1055"/>
    <cellStyle name="통화 [0] 2 9 2" xfId="1859"/>
    <cellStyle name="통화 [0] 3" xfId="1519"/>
    <cellStyle name="통화 [0] 3 2" xfId="1920"/>
    <cellStyle name="퍼센트" xfId="1520"/>
    <cellStyle name="표준" xfId="0" builtinId="0"/>
    <cellStyle name="표준 10" xfId="1056"/>
    <cellStyle name="표준 10 2" xfId="1521"/>
    <cellStyle name="표준 100" xfId="1522"/>
    <cellStyle name="표준 101" xfId="1523"/>
    <cellStyle name="표준 102" xfId="1524"/>
    <cellStyle name="표준 103" xfId="1525"/>
    <cellStyle name="표준 104" xfId="1526"/>
    <cellStyle name="표준 105" xfId="1527"/>
    <cellStyle name="표준 106" xfId="1528"/>
    <cellStyle name="표준 107" xfId="1529"/>
    <cellStyle name="표준 108" xfId="1530"/>
    <cellStyle name="표준 109" xfId="1531"/>
    <cellStyle name="표준 11" xfId="1057"/>
    <cellStyle name="표준 11 2" xfId="1532"/>
    <cellStyle name="표준 11 2 2" xfId="1533"/>
    <cellStyle name="표준 11 3" xfId="1534"/>
    <cellStyle name="표준 11 3 2" xfId="1535"/>
    <cellStyle name="표준 11 3 3" xfId="1536"/>
    <cellStyle name="표준 11 3 3 2" xfId="1922"/>
    <cellStyle name="표준 11 3 4" xfId="1921"/>
    <cellStyle name="표준 11 4" xfId="1537"/>
    <cellStyle name="표준 110" xfId="1538"/>
    <cellStyle name="표준 111" xfId="1539"/>
    <cellStyle name="표준 112" xfId="1540"/>
    <cellStyle name="표준 113" xfId="1541"/>
    <cellStyle name="표준 114" xfId="1542"/>
    <cellStyle name="표준 115" xfId="1543"/>
    <cellStyle name="표준 116" xfId="1544"/>
    <cellStyle name="표준 117" xfId="1545"/>
    <cellStyle name="표준 118" xfId="1546"/>
    <cellStyle name="표준 119" xfId="1547"/>
    <cellStyle name="표준 12" xfId="1548"/>
    <cellStyle name="표준 12 2" xfId="1058"/>
    <cellStyle name="표준 12 2 2" xfId="1549"/>
    <cellStyle name="표준 12 3" xfId="1550"/>
    <cellStyle name="표준 12 3 2" xfId="1880"/>
    <cellStyle name="표준 12 4" xfId="1551"/>
    <cellStyle name="표준 120" xfId="1552"/>
    <cellStyle name="표준 121" xfId="1553"/>
    <cellStyle name="표준 122" xfId="1554"/>
    <cellStyle name="표준 123" xfId="1555"/>
    <cellStyle name="표준 124" xfId="1556"/>
    <cellStyle name="표준 125" xfId="1557"/>
    <cellStyle name="표준 126" xfId="1558"/>
    <cellStyle name="표준 127" xfId="1559"/>
    <cellStyle name="표준 128" xfId="1560"/>
    <cellStyle name="표준 129" xfId="1561"/>
    <cellStyle name="표준 13" xfId="1562"/>
    <cellStyle name="표준 13 2" xfId="1563"/>
    <cellStyle name="표준 13 3" xfId="1564"/>
    <cellStyle name="표준 13 3 2" xfId="1923"/>
    <cellStyle name="표준 130" xfId="1565"/>
    <cellStyle name="표준 131" xfId="1566"/>
    <cellStyle name="표준 132" xfId="1567"/>
    <cellStyle name="표준 133" xfId="1568"/>
    <cellStyle name="표준 134" xfId="1569"/>
    <cellStyle name="표준 135" xfId="1570"/>
    <cellStyle name="표준 136" xfId="1571"/>
    <cellStyle name="표준 137" xfId="1572"/>
    <cellStyle name="표준 138" xfId="1573"/>
    <cellStyle name="표준 139" xfId="1574"/>
    <cellStyle name="표준 14" xfId="1575"/>
    <cellStyle name="표준 14 2" xfId="1576"/>
    <cellStyle name="표준 140" xfId="1577"/>
    <cellStyle name="표준 141" xfId="1578"/>
    <cellStyle name="표준 142" xfId="1579"/>
    <cellStyle name="표준 143" xfId="1580"/>
    <cellStyle name="표준 144" xfId="1581"/>
    <cellStyle name="표준 145" xfId="1582"/>
    <cellStyle name="표준 146" xfId="1583"/>
    <cellStyle name="표준 147" xfId="1584"/>
    <cellStyle name="표준 148" xfId="1059"/>
    <cellStyle name="표준 149" xfId="1060"/>
    <cellStyle name="표준 15" xfId="1585"/>
    <cellStyle name="표준 150" xfId="1061"/>
    <cellStyle name="표준 151" xfId="1062"/>
    <cellStyle name="표준 152" xfId="1063"/>
    <cellStyle name="표준 153" xfId="1064"/>
    <cellStyle name="표준 154" xfId="1065"/>
    <cellStyle name="표준 155" xfId="1066"/>
    <cellStyle name="표준 156" xfId="1067"/>
    <cellStyle name="표준 157" xfId="1068"/>
    <cellStyle name="표준 158" xfId="1586"/>
    <cellStyle name="표준 159" xfId="1587"/>
    <cellStyle name="표준 159 2" xfId="1924"/>
    <cellStyle name="표준 16" xfId="1069"/>
    <cellStyle name="표준 160" xfId="1588"/>
    <cellStyle name="표준 160 2" xfId="1925"/>
    <cellStyle name="표준 161" xfId="1589"/>
    <cellStyle name="표준 162" xfId="3"/>
    <cellStyle name="표준 162 2" xfId="1704"/>
    <cellStyle name="표준 162 3" xfId="1747"/>
    <cellStyle name="표준 163" xfId="1940"/>
    <cellStyle name="표준 17" xfId="1590"/>
    <cellStyle name="표준 18" xfId="1591"/>
    <cellStyle name="표준 19" xfId="1592"/>
    <cellStyle name="표준 19 2" xfId="1593"/>
    <cellStyle name="표준 19 3" xfId="1594"/>
    <cellStyle name="표준 19 4" xfId="1595"/>
    <cellStyle name="표준 19 5" xfId="1596"/>
    <cellStyle name="표준 19 5 2" xfId="1926"/>
    <cellStyle name="표준 2" xfId="1070"/>
    <cellStyle name="표준 2 10" xfId="1071"/>
    <cellStyle name="표준 2 10 2" xfId="1709"/>
    <cellStyle name="표준 2 11" xfId="1072"/>
    <cellStyle name="표준 2 11 2" xfId="1708"/>
    <cellStyle name="표준 2 12" xfId="1073"/>
    <cellStyle name="표준 2 13" xfId="1074"/>
    <cellStyle name="표준 2 14" xfId="1075"/>
    <cellStyle name="표준 2 15" xfId="1076"/>
    <cellStyle name="표준 2 16" xfId="1077"/>
    <cellStyle name="표준 2 17" xfId="1710"/>
    <cellStyle name="표준 2 2" xfId="1078"/>
    <cellStyle name="표준 2 2 10" xfId="1079"/>
    <cellStyle name="표준 2 2 11" xfId="1080"/>
    <cellStyle name="표준 2 2 12" xfId="1081"/>
    <cellStyle name="표준 2 2 13" xfId="1707"/>
    <cellStyle name="표준 2 2 2" xfId="1082"/>
    <cellStyle name="표준 2 2 2 10" xfId="1083"/>
    <cellStyle name="표준 2 2 2 11" xfId="1084"/>
    <cellStyle name="표준 2 2 2 12" xfId="1706"/>
    <cellStyle name="표준 2 2 2 2" xfId="1085"/>
    <cellStyle name="표준 2 2 2 2 2" xfId="1878"/>
    <cellStyle name="표준 2 2 2 3" xfId="1086"/>
    <cellStyle name="표준 2 2 2 3 2" xfId="1746"/>
    <cellStyle name="표준 2 2 2 4" xfId="1087"/>
    <cellStyle name="표준 2 2 2 4 2" xfId="1745"/>
    <cellStyle name="표준 2 2 2 5" xfId="1088"/>
    <cellStyle name="표준 2 2 2 5 2" xfId="1744"/>
    <cellStyle name="표준 2 2 2 6" xfId="1089"/>
    <cellStyle name="표준 2 2 2 6 2" xfId="1743"/>
    <cellStyle name="표준 2 2 2 7" xfId="1090"/>
    <cellStyle name="표준 2 2 2 8" xfId="1091"/>
    <cellStyle name="표준 2 2 2 9" xfId="1092"/>
    <cellStyle name="표준 2 2 3" xfId="1093"/>
    <cellStyle name="표준 2 2 3 2" xfId="1872"/>
    <cellStyle name="표준 2 2 4" xfId="1094"/>
    <cellStyle name="표준 2 2 4 2" xfId="1864"/>
    <cellStyle name="표준 2 2 5" xfId="1095"/>
    <cellStyle name="표준 2 2 5 2" xfId="1863"/>
    <cellStyle name="표준 2 2 6" xfId="1096"/>
    <cellStyle name="표준 2 2 6 2" xfId="1862"/>
    <cellStyle name="표준 2 2 7" xfId="1097"/>
    <cellStyle name="표준 2 2 8" xfId="1098"/>
    <cellStyle name="표준 2 2 9" xfId="1099"/>
    <cellStyle name="표준 2 2_3.주차장" xfId="1100"/>
    <cellStyle name="표준 2 3" xfId="1101"/>
    <cellStyle name="표준 2 3 10" xfId="1102"/>
    <cellStyle name="표준 2 3 11" xfId="1103"/>
    <cellStyle name="표준 2 3 12" xfId="1861"/>
    <cellStyle name="표준 2 3 2" xfId="1104"/>
    <cellStyle name="표준 2 3 2 2" xfId="1742"/>
    <cellStyle name="표준 2 3 3" xfId="1105"/>
    <cellStyle name="표준 2 3 3 2" xfId="1741"/>
    <cellStyle name="표준 2 3 4" xfId="1106"/>
    <cellStyle name="표준 2 3 5" xfId="1107"/>
    <cellStyle name="표준 2 3 6" xfId="1108"/>
    <cellStyle name="표준 2 3 7" xfId="1109"/>
    <cellStyle name="표준 2 3 8" xfId="1110"/>
    <cellStyle name="표준 2 3 9" xfId="1111"/>
    <cellStyle name="표준 2 4" xfId="1112"/>
    <cellStyle name="표준 2 4 10" xfId="1113"/>
    <cellStyle name="표준 2 4 11" xfId="1114"/>
    <cellStyle name="표준 2 4 12" xfId="1740"/>
    <cellStyle name="표준 2 4 2" xfId="1115"/>
    <cellStyle name="표준 2 4 2 2" xfId="1739"/>
    <cellStyle name="표준 2 4 3" xfId="1116"/>
    <cellStyle name="표준 2 4 4" xfId="1117"/>
    <cellStyle name="표준 2 4 5" xfId="1118"/>
    <cellStyle name="표준 2 4 6" xfId="1119"/>
    <cellStyle name="표준 2 4 7" xfId="1120"/>
    <cellStyle name="표준 2 4 8" xfId="1121"/>
    <cellStyle name="표준 2 4 9" xfId="1122"/>
    <cellStyle name="표준 2 5" xfId="1123"/>
    <cellStyle name="표준 2 5 10" xfId="1124"/>
    <cellStyle name="표준 2 5 11" xfId="1125"/>
    <cellStyle name="표준 2 5 12" xfId="1738"/>
    <cellStyle name="표준 2 5 2" xfId="1126"/>
    <cellStyle name="표준 2 5 2 10" xfId="1127"/>
    <cellStyle name="표준 2 5 2 11" xfId="1128"/>
    <cellStyle name="표준 2 5 2 12" xfId="1860"/>
    <cellStyle name="표준 2 5 2 16" xfId="1597"/>
    <cellStyle name="표준 2 5 2 2" xfId="1129"/>
    <cellStyle name="표준 2 5 2 3" xfId="1130"/>
    <cellStyle name="표준 2 5 2 4" xfId="1131"/>
    <cellStyle name="표준 2 5 2 5" xfId="1132"/>
    <cellStyle name="표준 2 5 2 6" xfId="1133"/>
    <cellStyle name="표준 2 5 2 7" xfId="1134"/>
    <cellStyle name="표준 2 5 2 8" xfId="1135"/>
    <cellStyle name="표준 2 5 2 9" xfId="1136"/>
    <cellStyle name="표준 2 5 3" xfId="1137"/>
    <cellStyle name="표준 2 5 4" xfId="1138"/>
    <cellStyle name="표준 2 5 5" xfId="1139"/>
    <cellStyle name="표준 2 5 6" xfId="1140"/>
    <cellStyle name="표준 2 5 7" xfId="1141"/>
    <cellStyle name="표준 2 5 8" xfId="1142"/>
    <cellStyle name="표준 2 5 9" xfId="1143"/>
    <cellStyle name="표준 2 6" xfId="1144"/>
    <cellStyle name="표준 2 6 10" xfId="1145"/>
    <cellStyle name="표준 2 6 11" xfId="1146"/>
    <cellStyle name="표준 2 6 12" xfId="1737"/>
    <cellStyle name="표준 2 6 2" xfId="1147"/>
    <cellStyle name="표준 2 6 2 2" xfId="1736"/>
    <cellStyle name="표준 2 6 3" xfId="1148"/>
    <cellStyle name="표준 2 6 4" xfId="1149"/>
    <cellStyle name="표준 2 6 5" xfId="1150"/>
    <cellStyle name="표준 2 6 6" xfId="1151"/>
    <cellStyle name="표준 2 6 7" xfId="1152"/>
    <cellStyle name="표준 2 6 8" xfId="1153"/>
    <cellStyle name="표준 2 6 9" xfId="1154"/>
    <cellStyle name="표준 2 7" xfId="1155"/>
    <cellStyle name="표준 2 7 2" xfId="1598"/>
    <cellStyle name="표준 2 7 3" xfId="1599"/>
    <cellStyle name="표준 2 7 4" xfId="1735"/>
    <cellStyle name="표준 2 8" xfId="1156"/>
    <cellStyle name="표준 2 8 2" xfId="1734"/>
    <cellStyle name="표준 2 9" xfId="1157"/>
    <cellStyle name="표준 2 9 2" xfId="1733"/>
    <cellStyle name="표준 2_006농림-4" xfId="1600"/>
    <cellStyle name="표준 20" xfId="1601"/>
    <cellStyle name="표준 21" xfId="1602"/>
    <cellStyle name="표준 22" xfId="1603"/>
    <cellStyle name="표준 23" xfId="1604"/>
    <cellStyle name="표준 24" xfId="1605"/>
    <cellStyle name="표준 25" xfId="1606"/>
    <cellStyle name="표준 26" xfId="1607"/>
    <cellStyle name="표준 260" xfId="1608"/>
    <cellStyle name="표준 27" xfId="1609"/>
    <cellStyle name="표준 28" xfId="1610"/>
    <cellStyle name="표준 29" xfId="1611"/>
    <cellStyle name="표준 29 2" xfId="1612"/>
    <cellStyle name="표준 29 2 2" xfId="1929"/>
    <cellStyle name="표준 3" xfId="1158"/>
    <cellStyle name="표준 3 10" xfId="1159"/>
    <cellStyle name="표준 3 11" xfId="1160"/>
    <cellStyle name="표준 3 12" xfId="1161"/>
    <cellStyle name="표준 3 2" xfId="1162"/>
    <cellStyle name="표준 3 2 10" xfId="1163"/>
    <cellStyle name="표준 3 2 11" xfId="1164"/>
    <cellStyle name="표준 3 2 12" xfId="1732"/>
    <cellStyle name="표준 3 2 2" xfId="1165"/>
    <cellStyle name="표준 3 2 2 2" xfId="1731"/>
    <cellStyle name="표준 3 2 3" xfId="1166"/>
    <cellStyle name="표준 3 2 4" xfId="1167"/>
    <cellStyle name="표준 3 2 5" xfId="1168"/>
    <cellStyle name="표준 3 2 6" xfId="1169"/>
    <cellStyle name="표준 3 2 7" xfId="1170"/>
    <cellStyle name="표준 3 2 8" xfId="1171"/>
    <cellStyle name="표준 3 2 9" xfId="1172"/>
    <cellStyle name="표준 3 3" xfId="1173"/>
    <cellStyle name="표준 3 3 10" xfId="1174"/>
    <cellStyle name="표준 3 3 11" xfId="1175"/>
    <cellStyle name="표준 3 3 12" xfId="1730"/>
    <cellStyle name="표준 3 3 2" xfId="1176"/>
    <cellStyle name="표준 3 3 2 2" xfId="1729"/>
    <cellStyle name="표준 3 3 3" xfId="1177"/>
    <cellStyle name="표준 3 3 4" xfId="1178"/>
    <cellStyle name="표준 3 3 5" xfId="1179"/>
    <cellStyle name="표준 3 3 6" xfId="1180"/>
    <cellStyle name="표준 3 3 7" xfId="1181"/>
    <cellStyle name="표준 3 3 8" xfId="1182"/>
    <cellStyle name="표준 3 3 9" xfId="1183"/>
    <cellStyle name="표준 3 4" xfId="1184"/>
    <cellStyle name="표준 3 4 2" xfId="1728"/>
    <cellStyle name="표준 3 5" xfId="1185"/>
    <cellStyle name="표준 3 5 2" xfId="1727"/>
    <cellStyle name="표준 3 6" xfId="1186"/>
    <cellStyle name="표준 3 6 2" xfId="1726"/>
    <cellStyle name="표준 3 7" xfId="1187"/>
    <cellStyle name="표준 3 7 2" xfId="1725"/>
    <cellStyle name="표준 3 8" xfId="1188"/>
    <cellStyle name="표준 3 8 2" xfId="1724"/>
    <cellStyle name="표준 3 9" xfId="1189"/>
    <cellStyle name="표준 3 9 2" xfId="1876"/>
    <cellStyle name="표준 3_006농림-4" xfId="1613"/>
    <cellStyle name="표준 30" xfId="1614"/>
    <cellStyle name="표준 31" xfId="1615"/>
    <cellStyle name="표준 32" xfId="1616"/>
    <cellStyle name="표준 33" xfId="1617"/>
    <cellStyle name="표준 34" xfId="1618"/>
    <cellStyle name="표준 35" xfId="1619"/>
    <cellStyle name="표준 36" xfId="1620"/>
    <cellStyle name="표준 37" xfId="1621"/>
    <cellStyle name="표준 38" xfId="1622"/>
    <cellStyle name="표준 39" xfId="1623"/>
    <cellStyle name="표준 4" xfId="1190"/>
    <cellStyle name="표준 4 10" xfId="1191"/>
    <cellStyle name="표준 4 10 2" xfId="1721"/>
    <cellStyle name="표준 4 10 3" xfId="1722"/>
    <cellStyle name="표준 4 11" xfId="1192"/>
    <cellStyle name="표준 4 12" xfId="1723"/>
    <cellStyle name="표준 4 2" xfId="1193"/>
    <cellStyle name="표준 4 2 2" xfId="1624"/>
    <cellStyle name="표준 4 2 2 2" xfId="1932"/>
    <cellStyle name="표준 4 3" xfId="1194"/>
    <cellStyle name="표준 4 4" xfId="1195"/>
    <cellStyle name="표준 4 5" xfId="1196"/>
    <cellStyle name="표준 4 6" xfId="1197"/>
    <cellStyle name="표준 4 7" xfId="1198"/>
    <cellStyle name="표준 4 8" xfId="1199"/>
    <cellStyle name="표준 4 8 2" xfId="1939"/>
    <cellStyle name="표준 4 9" xfId="1200"/>
    <cellStyle name="표준 4 9 2" xfId="1720"/>
    <cellStyle name="표준 40" xfId="1625"/>
    <cellStyle name="표준 41" xfId="1626"/>
    <cellStyle name="표준 42" xfId="1627"/>
    <cellStyle name="표준 43" xfId="1628"/>
    <cellStyle name="표준 44" xfId="1629"/>
    <cellStyle name="표준 44 2" xfId="1630"/>
    <cellStyle name="표준 45" xfId="1631"/>
    <cellStyle name="표준 46" xfId="1632"/>
    <cellStyle name="표준 47" xfId="1633"/>
    <cellStyle name="표준 48" xfId="1634"/>
    <cellStyle name="표준 48 2" xfId="1635"/>
    <cellStyle name="표준 49" xfId="1636"/>
    <cellStyle name="표준 5" xfId="1201"/>
    <cellStyle name="표준 5 10" xfId="1202"/>
    <cellStyle name="표준 5 11" xfId="1203"/>
    <cellStyle name="표준 5 12" xfId="1875"/>
    <cellStyle name="표준 5 2" xfId="1204"/>
    <cellStyle name="표준 5 2 2" xfId="1935"/>
    <cellStyle name="표준 5 3" xfId="1205"/>
    <cellStyle name="표준 5 3 2" xfId="1719"/>
    <cellStyle name="표준 5 4" xfId="1206"/>
    <cellStyle name="표준 5 4 2" xfId="1874"/>
    <cellStyle name="표준 5 5" xfId="1207"/>
    <cellStyle name="표준 5 5 2" xfId="1718"/>
    <cellStyle name="표준 5 6" xfId="1208"/>
    <cellStyle name="표준 5 6 2" xfId="1717"/>
    <cellStyle name="표준 5 7" xfId="1209"/>
    <cellStyle name="표준 5 7 2" xfId="1716"/>
    <cellStyle name="표준 5 8" xfId="1210"/>
    <cellStyle name="표준 5 9" xfId="1211"/>
    <cellStyle name="표준 50" xfId="1637"/>
    <cellStyle name="표준 51" xfId="1638"/>
    <cellStyle name="표준 52" xfId="1639"/>
    <cellStyle name="표준 53" xfId="1640"/>
    <cellStyle name="표준 54" xfId="1641"/>
    <cellStyle name="표준 55" xfId="1642"/>
    <cellStyle name="표준 56" xfId="1643"/>
    <cellStyle name="표준 57" xfId="1644"/>
    <cellStyle name="표준 58" xfId="1645"/>
    <cellStyle name="표준 59" xfId="1646"/>
    <cellStyle name="표준 6" xfId="1647"/>
    <cellStyle name="표준 6 10" xfId="1212"/>
    <cellStyle name="표준 6 11" xfId="1213"/>
    <cellStyle name="표준 6 2" xfId="1214"/>
    <cellStyle name="표준 6 2 2" xfId="1715"/>
    <cellStyle name="표준 6 3" xfId="1215"/>
    <cellStyle name="표준 6 3 2" xfId="1648"/>
    <cellStyle name="표준 6 3 2 2" xfId="1933"/>
    <cellStyle name="표준 6 4" xfId="1216"/>
    <cellStyle name="표준 6 5" xfId="1217"/>
    <cellStyle name="표준 6 6" xfId="1218"/>
    <cellStyle name="표준 6 7" xfId="1219"/>
    <cellStyle name="표준 6 8" xfId="1220"/>
    <cellStyle name="표준 6 9" xfId="1221"/>
    <cellStyle name="표준 60" xfId="1649"/>
    <cellStyle name="표준 61" xfId="1650"/>
    <cellStyle name="표준 62" xfId="1651"/>
    <cellStyle name="표준 63" xfId="1652"/>
    <cellStyle name="표준 64" xfId="1653"/>
    <cellStyle name="표준 65" xfId="1654"/>
    <cellStyle name="표준 66" xfId="1655"/>
    <cellStyle name="표준 67" xfId="1656"/>
    <cellStyle name="표준 68" xfId="1657"/>
    <cellStyle name="표준 69" xfId="1222"/>
    <cellStyle name="표준 7" xfId="1223"/>
    <cellStyle name="표준 7 2" xfId="1658"/>
    <cellStyle name="표준 7 3" xfId="1659"/>
    <cellStyle name="표준 70" xfId="1660"/>
    <cellStyle name="표준 71" xfId="1661"/>
    <cellStyle name="표준 72" xfId="1662"/>
    <cellStyle name="표준 73" xfId="1663"/>
    <cellStyle name="표준 74" xfId="1664"/>
    <cellStyle name="표준 75" xfId="1665"/>
    <cellStyle name="표준 76" xfId="1666"/>
    <cellStyle name="표준 77" xfId="1667"/>
    <cellStyle name="표준 78" xfId="1668"/>
    <cellStyle name="표준 79" xfId="1669"/>
    <cellStyle name="표준 8" xfId="1224"/>
    <cellStyle name="표준 8 2" xfId="1670"/>
    <cellStyle name="표준 80" xfId="1671"/>
    <cellStyle name="표준 81" xfId="1672"/>
    <cellStyle name="표준 82" xfId="1673"/>
    <cellStyle name="표준 83" xfId="1674"/>
    <cellStyle name="표준 84" xfId="1675"/>
    <cellStyle name="표준 85" xfId="1676"/>
    <cellStyle name="표준 86" xfId="1677"/>
    <cellStyle name="표준 87" xfId="1678"/>
    <cellStyle name="표준 88" xfId="1679"/>
    <cellStyle name="표준 89" xfId="1680"/>
    <cellStyle name="표준 9" xfId="1225"/>
    <cellStyle name="표준 9 2" xfId="1681"/>
    <cellStyle name="표준 9 3" xfId="1682"/>
    <cellStyle name="표준 9 4" xfId="1683"/>
    <cellStyle name="표준 9 5" xfId="1684"/>
    <cellStyle name="표준 9 6" xfId="1685"/>
    <cellStyle name="표준 90" xfId="1686"/>
    <cellStyle name="표준 91" xfId="1687"/>
    <cellStyle name="표준 92" xfId="1688"/>
    <cellStyle name="표준 93" xfId="1689"/>
    <cellStyle name="표준 94" xfId="1690"/>
    <cellStyle name="표준 95" xfId="1691"/>
    <cellStyle name="표준 96" xfId="1692"/>
    <cellStyle name="표준 97" xfId="1693"/>
    <cellStyle name="표준 98" xfId="1694"/>
    <cellStyle name="표준 99" xfId="1695"/>
    <cellStyle name="표준_Sheet1" xfId="1941"/>
    <cellStyle name="합산" xfId="1696"/>
    <cellStyle name="합산 2" xfId="1714"/>
    <cellStyle name="화폐기호" xfId="1697"/>
    <cellStyle name="화폐기호0" xfId="169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8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2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6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0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4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9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2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6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0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3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4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5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6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8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2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6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9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61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6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64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6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6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68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6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7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72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7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1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18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1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20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2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22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2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25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27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2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30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3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32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34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3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36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3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38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3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41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43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44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4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46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4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48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4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50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5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52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5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54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5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57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59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62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6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6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66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6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6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70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7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73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75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76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78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7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80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8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82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8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84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8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86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8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88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8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90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9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94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9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97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99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0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02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0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04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0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06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0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0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10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1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13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15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16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1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18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1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20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22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2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24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2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26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2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31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32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3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34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3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3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38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3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4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42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4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7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74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7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76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7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78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7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81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83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84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8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86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8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88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8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90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9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92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9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94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9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97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99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00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0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02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0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04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0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06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0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08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0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10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1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13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14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15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16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1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18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1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20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2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22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2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24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2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26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2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29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30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31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32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3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34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3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36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3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38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3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40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4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42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4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44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4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46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4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48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4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50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5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53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54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55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56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5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58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5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60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6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62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6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64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6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66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6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69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70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71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72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7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74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7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76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7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78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7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80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8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82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8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85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86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87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88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8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90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9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92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9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94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9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96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9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98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9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28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2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30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3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32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3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34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3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37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38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39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40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4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42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4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44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4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46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4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48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4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50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5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53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54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55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56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5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58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5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60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6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62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6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64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6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66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6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69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70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71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72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7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74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7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76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7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78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7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80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8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82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8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85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86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87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88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8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90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9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92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9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94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9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96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9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98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9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00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0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02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0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04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0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06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0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09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10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11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512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1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514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1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16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1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18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1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2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22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2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25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26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27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528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2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530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3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32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3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34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3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36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3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38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3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41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42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43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544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4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546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4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48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4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50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5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52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5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54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5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84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8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86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8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88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8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90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9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93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4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95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596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9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598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9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600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60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602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60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604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60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606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60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609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0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611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612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61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614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61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616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61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618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61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620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62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622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62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625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6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627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628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62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630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63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63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634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63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636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63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638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63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641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2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643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644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64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646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64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648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64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650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65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652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65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654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65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656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65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658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65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660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66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662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66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665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6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667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668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66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670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67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672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67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674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67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676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67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678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67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681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2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683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684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68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686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68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688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68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690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69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692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69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694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69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697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8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699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700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70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702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70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704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70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706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70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708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70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710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71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741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2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743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744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74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746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74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748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74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750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75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752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75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754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75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756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75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758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75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760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76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762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76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765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6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767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768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76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770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77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772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77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774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77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776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77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778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77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781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2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783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784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78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786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78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788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78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790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79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792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79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794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79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797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8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799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800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80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802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80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804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80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806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80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808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80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810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81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854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85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856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85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858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85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860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86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863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4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865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866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86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868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86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870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87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872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87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874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87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876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87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879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0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881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882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88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884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88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886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88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888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88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890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89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892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89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895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6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897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898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89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900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90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902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90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904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90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906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90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908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90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911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2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913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914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91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916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91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918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91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920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92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922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92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924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92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926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92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928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92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930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93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932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93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935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6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937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93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940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94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942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94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944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94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946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94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948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94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951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2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953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954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95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956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95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958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95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960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96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962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96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964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96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967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8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969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970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97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972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97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974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97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976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97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978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97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980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98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01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012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01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014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01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016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01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019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0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021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022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02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024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02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030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03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032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03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035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6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037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038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03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040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04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042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04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044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04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046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04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048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04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051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2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053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05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056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05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058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05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060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06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062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06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064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06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067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8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069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070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07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072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07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07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076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07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07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080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08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08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084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08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086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08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088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08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091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2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093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094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09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096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09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098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09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100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10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102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10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104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10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107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8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109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110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11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112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11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114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11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116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11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118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11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120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12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123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4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125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126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12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128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12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130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13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132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13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134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13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136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13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167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8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169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170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17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172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17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174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17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176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17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178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17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180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18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182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18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184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18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186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18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188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18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191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2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193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194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19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196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19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198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19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200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20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202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20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204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20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207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8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209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210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21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212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21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214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21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216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21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218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21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220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22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223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4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225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22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228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22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230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23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232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23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234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23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236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23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280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28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282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28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284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28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286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28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289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0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291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292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29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294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29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296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29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298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29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300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30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302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30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305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6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307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308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30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310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31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312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31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314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31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316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31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318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31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321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2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323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324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32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326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32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328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32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330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33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332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33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334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33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337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8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339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340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34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342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34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344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34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346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34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348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34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350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35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352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35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354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35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356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35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358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35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361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2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363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364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36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366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36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368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36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370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37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372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37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374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37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377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8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379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380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38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382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38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384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38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386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38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388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38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390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39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393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4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395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396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39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398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39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400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40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402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40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404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40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406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40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436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43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438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43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440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44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442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44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445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6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447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448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44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450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45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452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45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454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45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456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45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458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45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461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2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463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464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46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466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46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468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46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470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47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472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47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474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47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477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8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479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480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48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482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48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484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48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486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48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488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48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490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49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493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4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495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49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498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49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500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50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502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50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504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50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506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50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508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50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510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51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512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51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514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51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517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8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519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520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52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522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52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524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52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526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52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528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52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530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53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533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4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535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536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53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538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53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540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54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542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54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544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54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546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54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549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0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551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552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55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554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55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556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55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558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55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560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56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562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56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592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59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594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59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596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59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598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59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601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2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603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604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60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606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60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608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60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610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61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612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61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614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61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617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8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619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620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62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622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62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624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62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626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62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628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62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630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63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633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4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635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636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63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638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63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640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64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642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64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644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64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646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64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649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0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651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652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65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654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65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656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65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658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65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660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66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662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66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664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66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666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66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668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66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670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67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673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4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675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676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67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678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67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680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68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682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68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684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68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686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68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689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0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691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692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69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694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69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696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69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698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69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700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70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702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70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705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6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707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708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70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710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71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712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71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714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71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716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71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718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71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748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74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750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75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752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75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754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75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757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8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759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760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76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762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76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764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76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766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76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768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76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770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77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773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4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775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776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77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778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77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780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78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782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78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784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78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786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78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789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0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791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792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79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794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79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796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79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798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79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800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80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802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80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805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6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807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808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80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810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81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812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81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814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81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816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81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818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81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820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82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822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82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824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82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826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82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829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0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831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832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83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834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83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836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83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838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83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840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84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842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84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845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6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847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848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84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850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85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852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85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854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85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856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85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858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85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861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2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863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864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86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866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86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868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86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870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87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872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87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874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87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905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6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907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908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90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910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91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912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91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914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91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916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91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918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91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920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92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922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92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924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92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926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92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929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0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931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932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93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934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93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936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93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938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93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940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94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942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94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945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6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947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948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94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950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95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952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95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954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95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956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95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958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95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961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2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1963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964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96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1966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96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968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96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1970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97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972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97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1974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197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018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01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020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02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022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02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024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02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027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8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029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030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03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032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03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034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03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036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03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038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03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040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04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043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4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045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046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04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048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04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054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05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056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05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059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0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061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062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06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064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06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066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06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068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06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070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07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072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07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075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6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077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078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07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080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08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082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08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084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08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086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08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088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08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090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09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092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09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094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09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096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09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099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0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101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102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10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104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10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106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10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108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10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110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11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112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11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115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6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117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118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11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120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12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122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12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124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12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126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12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128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12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131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2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133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134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13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136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13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138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13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140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14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142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14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144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14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174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17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176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17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178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17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180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18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183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4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185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186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18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188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18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190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19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192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19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194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19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196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19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199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0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201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202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20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204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20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206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20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208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20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210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21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212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21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215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6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217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218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21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220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22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222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22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224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22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226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22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228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22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231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2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233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23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236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23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238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23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240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24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242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24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244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24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246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24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248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24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250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25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252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25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255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6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257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258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25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260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26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262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26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264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26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266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26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268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26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271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2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273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274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27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276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27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278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27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280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28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282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28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284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28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287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8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289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290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29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292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29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294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29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296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29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298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29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300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30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331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2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333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334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33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336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33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338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33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340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34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342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34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344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34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346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34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348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34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350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35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352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35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355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6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357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358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35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360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36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362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36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364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36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366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36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368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36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371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2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373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374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37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376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37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378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37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380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38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382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38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384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38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387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8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389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390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39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392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39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394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39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396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39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398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39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400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40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444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44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446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44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448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44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450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45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453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4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455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456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45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458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45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460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46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462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46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464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46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466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46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469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0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471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472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47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474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47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476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47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478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47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480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48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482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48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485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6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487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488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48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490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49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492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49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494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49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496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49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498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49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501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2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503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504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50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506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50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508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50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510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51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512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51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514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51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516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51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518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51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520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52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522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52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525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6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527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528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52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530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53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532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53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534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53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536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53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538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53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541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2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543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544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54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546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54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548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54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550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55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552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55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554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55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557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8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559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560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56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562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56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564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56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566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56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568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56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570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57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600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60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602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60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604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60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606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60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609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0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611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612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61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614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61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616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61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618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61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620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62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622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62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625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6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627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628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62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630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63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632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63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634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63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636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63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638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63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641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2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643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644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64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646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64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648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64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650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65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652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65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654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65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657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8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659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660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66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662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66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664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66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666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66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668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66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670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67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672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67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674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67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676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67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678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67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681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2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683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684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68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686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68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688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68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690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69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692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69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694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69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697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8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699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700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70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702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70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704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70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706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70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708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70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710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71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713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4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715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716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71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718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71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720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72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722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72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724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72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726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72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756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75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758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75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760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76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762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76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765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6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767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768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76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770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77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772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77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774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77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776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77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778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77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781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2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783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784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78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786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78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788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78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790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79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792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79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794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79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797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8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799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800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80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802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80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804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80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806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80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808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80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810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81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813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4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815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816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81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818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81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820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82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822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82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824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82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826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82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828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82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830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83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832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83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834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83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837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8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839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840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84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842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84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844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84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846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84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848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84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850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85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853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4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855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856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85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858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85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860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86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862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86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864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86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866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86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869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0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871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872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87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874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87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876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87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878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87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880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88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882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88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912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91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914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91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916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91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918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91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921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2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923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924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92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926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92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928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92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930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93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932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93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934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93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937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8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939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940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94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942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94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944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94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946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94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948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94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950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95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953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4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955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956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95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958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95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960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96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962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96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964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96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966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96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969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0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971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972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97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974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97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976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97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978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97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980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98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982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98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984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98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2986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98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988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98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2990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99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993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4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2995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996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99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2998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299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000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00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002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00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004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00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006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00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009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0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011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012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01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014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01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016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01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018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01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020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02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022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02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025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6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027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028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02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030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03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032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03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034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03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036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03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038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03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069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70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071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072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07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074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07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076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07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078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07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080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08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082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08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084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08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086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08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088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08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090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09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093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94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095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096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09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098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09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100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10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102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10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104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10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106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10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1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109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110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111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112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11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114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11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116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11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118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11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120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12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122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12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1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125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126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127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128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12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130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13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132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13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134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13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136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13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138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13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1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1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1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1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1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1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1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1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1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1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1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1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1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1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1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1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1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1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1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1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1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1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1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1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1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1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1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1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1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1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1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1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1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1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1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1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1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1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1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1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1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1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182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18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184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18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186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18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188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18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1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191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192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193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194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19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196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19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198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19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200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20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202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20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204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20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2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207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208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209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210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21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212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21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214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21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216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21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218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21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220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22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2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223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224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225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226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22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228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22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230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23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232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23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234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23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236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23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2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239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240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241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242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24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244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24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246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24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248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24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250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25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252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25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254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25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256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25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258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25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260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26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2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263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264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265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266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26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268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26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270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27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272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27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274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27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276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27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2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279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280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281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282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28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284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28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286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28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288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28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290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29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292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29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2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295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296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297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298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29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300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30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302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30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304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30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306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30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308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30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3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3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3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3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3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3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3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3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3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3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3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3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3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3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3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3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3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3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3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3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3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3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3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3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3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3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3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3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338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33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340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34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342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34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344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34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3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347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348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349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350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35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352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35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354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35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356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35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358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35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360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36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3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363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364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365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366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36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368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36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370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37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372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37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374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37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376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37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3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379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380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381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382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38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384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38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386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38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388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38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390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39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392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39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3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395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396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397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398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39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400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40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402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40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404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40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406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40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408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40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410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41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412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41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414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41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416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41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4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419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420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421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422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42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424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42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426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42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428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42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430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43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432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43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4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435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436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437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438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43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440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44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442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44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444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44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446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44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448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44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4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451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452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453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454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45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456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45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458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45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460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46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462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46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464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46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4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4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4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4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4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4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4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4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4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4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4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4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4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4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4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4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4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4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4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4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4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4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4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4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4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4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4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4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4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495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496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497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498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49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500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50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502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50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504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50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506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50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508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50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510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51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512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51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514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51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516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51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5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519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520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521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522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52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524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52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526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52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528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52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530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53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532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53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5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535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536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537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538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53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540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54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542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54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544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54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546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54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548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54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5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551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552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553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554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55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556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55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558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55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560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56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562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56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564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56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5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5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5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5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5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5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5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5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5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5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5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5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5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5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5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5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5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5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5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5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5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5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5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5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5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5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5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5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5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5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5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5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5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5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6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6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6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6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6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6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6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6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608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60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610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61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612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61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614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61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6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617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618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619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620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62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622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62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624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62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626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62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628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62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630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63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6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633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634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635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636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63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638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63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640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64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642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64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644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64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646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64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6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649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650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651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652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65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654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65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656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65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658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65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660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66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662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66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6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665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666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667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668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66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670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67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672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67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674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67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676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67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678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67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680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68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682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68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684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68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686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68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6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689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690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691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692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69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694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69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696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69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698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69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700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70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702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70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7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705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706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707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708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70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710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71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712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71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714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71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716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71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718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71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7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721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722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723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724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72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726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72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728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72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730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73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732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73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734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73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7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7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7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7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7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7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7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7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7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7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7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7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7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7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7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7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7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7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7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7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7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7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7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7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7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7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7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7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764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76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766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76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768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76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770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77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7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773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774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775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776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77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778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77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780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78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782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78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784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78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786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78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7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789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790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791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792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79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794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79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796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79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798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79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800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80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802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80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8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805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806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807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808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80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810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81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812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81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814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81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816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81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818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81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8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821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822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823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824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82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826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82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828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82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830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83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832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83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834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83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836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83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838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83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840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84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842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84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8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845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846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847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848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84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850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85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852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85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854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85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856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85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858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85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8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861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862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863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864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86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866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86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868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86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870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87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872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87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874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87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8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877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878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879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880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88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882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88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884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88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886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88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888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88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890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89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8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8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8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8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8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8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8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8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9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9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9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9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9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9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9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9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9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9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9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9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9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9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9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9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9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9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9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9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920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92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922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92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924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92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926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92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9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929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930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931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932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93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934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93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936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93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938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93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940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94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942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94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9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945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946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947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948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94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950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95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952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95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954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95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956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95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958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95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9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961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962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963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964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96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966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96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968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96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970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97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972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97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974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97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9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977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978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3979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980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98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3982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98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984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98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986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98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988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98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990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99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992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99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3994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99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996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99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3998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399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0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001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002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003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004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00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006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00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008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00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010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01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012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01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014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01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0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017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018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019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020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02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022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02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024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02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026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02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028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02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030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03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0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033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034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035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036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03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038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03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040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04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042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04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044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04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046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04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0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0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0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0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0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0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0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0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0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0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0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0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0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0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0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0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0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0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0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0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0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0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0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0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0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0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0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0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076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07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078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07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080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08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082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08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0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085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086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087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088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08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090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09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092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09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094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09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096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09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098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09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1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101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102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103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104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10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106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10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108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10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110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11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112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11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114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11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1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117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118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119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120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12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122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12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124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12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126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12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128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12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130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13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1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133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134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135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136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13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138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13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140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14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142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14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144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14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146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14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148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14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150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15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152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15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154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15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1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157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158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159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160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16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162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16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164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16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166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16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168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16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170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17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1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173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174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175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176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17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178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17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180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18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182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18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184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18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186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18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1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189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190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191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192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19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194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19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196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19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198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19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200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20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202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20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2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2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2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2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2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2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2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2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2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2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2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2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2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2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2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2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2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2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2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2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2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2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2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2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2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2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2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2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2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233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234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235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236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23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238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23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240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24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242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24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244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24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246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24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248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24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250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25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252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25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254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25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2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257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258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259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260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26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262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26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264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26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266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26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268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26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270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27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2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273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274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275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276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27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278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27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280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28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282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28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284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28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286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28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2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289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290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291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292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29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294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29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296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29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298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29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300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30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302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30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3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3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3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3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3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3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3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3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3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3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3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3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3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3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3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3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3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3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3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3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3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3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3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3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3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3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3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3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3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3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3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3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3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3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3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3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3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3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3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3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3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3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346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34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348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34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350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35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352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35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3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355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356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357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358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35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360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36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362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36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364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36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366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36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368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36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3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371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372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373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374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37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376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37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378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37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380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38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382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38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384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38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3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387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388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389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390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39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392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39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394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39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396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39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398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39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400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40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4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403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404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405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406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40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408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40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410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41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412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41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414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41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416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41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418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41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420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42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422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42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424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42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4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427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428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429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430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43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432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43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434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43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436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43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438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43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440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44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4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443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444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445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446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44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448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44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450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45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452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45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454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45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456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45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4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459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460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461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462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46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464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46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466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46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468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46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470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47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472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47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4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4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4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4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4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4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4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4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4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4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4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4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4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4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4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4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4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4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4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4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4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4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4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4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4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4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5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5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502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50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504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50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506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50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508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50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5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511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512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513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514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51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516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51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518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51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520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52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522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52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524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52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5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527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528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529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530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53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532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53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534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53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536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53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538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53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540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54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5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543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544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545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546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54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548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54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550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55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552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55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554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55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556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55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5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559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560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561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562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56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564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56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566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56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568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56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570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57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572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57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574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57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576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57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578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57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580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58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5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583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584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585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586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58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588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58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590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59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592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59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594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59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596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59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5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599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600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601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602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60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604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60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606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60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608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60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610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61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612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61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6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615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616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617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618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61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620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62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622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62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624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62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626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62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628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62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6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6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6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6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6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6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6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6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6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6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6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6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6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6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6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6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6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6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6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6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6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6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6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6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6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6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6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6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6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659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660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661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662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66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664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66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666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66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668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66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670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67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672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67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674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67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676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67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678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67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680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68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6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683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684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685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686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68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688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68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690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69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692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69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694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69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696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69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6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699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700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701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702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70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704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70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706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70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708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70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710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71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712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71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7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715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716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717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718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71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720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72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722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72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724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72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726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72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728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72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7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7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7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7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7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7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7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7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7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7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7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7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7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7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7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7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7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7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7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7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7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7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7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7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7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7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7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7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7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7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7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7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7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7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7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7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7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7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7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7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7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7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772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77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774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77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776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77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778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77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7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781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782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783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784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78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786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78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788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78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790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79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792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79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794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79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7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797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798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799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800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80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802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80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804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80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806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80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808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80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810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81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8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813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814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815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816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81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818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81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820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82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822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82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824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82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826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82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8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829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830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831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832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83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834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83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836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83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838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83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840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84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842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84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844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84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846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84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848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84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850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85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8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853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854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855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856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85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858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85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860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86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862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86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864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86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866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86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8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869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870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871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872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87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874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87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876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87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878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87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880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88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882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88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8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885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886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887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888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88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890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89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892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89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894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89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896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89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898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89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9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9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9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9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9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9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9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9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9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9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9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9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9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9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9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9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9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9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9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9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9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9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9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9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9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9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9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9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928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92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930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93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932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93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934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93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9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937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938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939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940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94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942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94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944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94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946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94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948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94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950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95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9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953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954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955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956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95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958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95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960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96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962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96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964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96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966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96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9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969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970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971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972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97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974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97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976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97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978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97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980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98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982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98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9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985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4986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4987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988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98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4990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99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992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99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4994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99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996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99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4998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499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000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00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002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00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004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00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006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00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0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009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010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011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5012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01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5014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01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016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01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018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01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020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02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022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02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0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025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026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027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5028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02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5030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03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032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03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034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03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036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03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038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03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0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041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042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043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5044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04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5046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04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048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04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050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05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052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05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054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05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0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0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0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0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0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0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0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0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0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0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0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0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0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0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0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0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0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0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0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0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0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0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0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0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0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0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0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0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084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08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086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08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088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08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090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09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0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093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094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095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5096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09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5098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09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100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10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102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10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104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10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106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10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1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109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110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111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5112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11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5114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11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116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11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118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11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120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12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122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12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1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125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126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127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5128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12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5130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13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132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13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134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13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136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13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138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13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1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141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142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143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5144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14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5146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14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148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14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150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15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152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15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154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15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156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15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158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15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160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16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162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16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1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165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166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167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5168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16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5170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17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172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17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174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17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176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17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178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17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1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181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182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183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5184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18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5186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18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188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18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190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19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192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19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194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19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1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197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198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199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5200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20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5202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20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204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20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206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20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208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20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210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21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2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2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2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2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2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2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2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2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2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2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2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2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2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2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2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2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2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2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2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2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2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2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2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2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2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2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2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2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240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24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242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24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244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24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246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24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2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249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250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251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5252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25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5254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25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256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25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258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25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260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26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262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26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2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265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266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267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5268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26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5270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27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272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27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274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27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276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27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278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27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2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281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282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283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5284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28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5286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28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288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28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290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29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292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29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294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29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2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297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298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299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5300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30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5302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30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304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30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306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30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308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30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310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31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312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31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314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31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316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31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318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31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3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321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322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323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5324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32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5326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32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328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32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330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33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332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33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334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33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3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337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338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339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5340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34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5342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34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344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34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346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34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348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34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350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35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3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353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354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355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5356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35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5358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35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360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36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362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36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364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36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366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36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3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3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3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3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3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3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3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3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3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3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3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3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3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3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3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3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3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3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3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3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3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3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3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3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3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3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3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3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3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397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398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399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5400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40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5402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40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404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40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406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40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408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40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410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41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412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41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414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41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416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41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418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41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4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421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422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423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5424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42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5426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42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428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42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430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43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432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43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434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43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4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437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438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439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5440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44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5442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44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444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44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446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44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448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44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450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45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4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453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454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455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5456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45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5458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45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460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46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462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46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464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46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466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46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4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4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4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4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4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4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4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4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4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4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4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4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4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4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4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4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4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4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4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4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4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4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4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4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4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4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4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4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4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4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4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4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5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5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5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5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5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5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5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5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5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5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510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51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512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51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514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51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516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51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5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519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520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521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5522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52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5524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52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526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52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528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52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530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53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532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53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5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535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536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537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5538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53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5540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54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542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54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544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54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546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54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548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54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5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551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552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553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5554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55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5556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55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558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55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560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56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562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56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564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56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5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567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568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569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5570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57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5572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57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574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57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576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57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578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57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580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58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582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58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584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58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586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58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588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58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5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591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592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593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5594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59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5596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59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598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59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600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60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602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60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604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60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6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607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608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609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5610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61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5612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61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614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61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616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61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618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61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620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62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6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623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624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625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5626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62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5628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62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630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63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632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63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634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63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636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63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6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6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6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6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6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6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6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6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6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6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6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6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6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6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6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6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6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6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6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6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6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6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6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6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6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6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6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6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666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66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668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66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670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67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672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67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6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675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676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677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5678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67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5680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68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682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68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684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68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686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68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688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68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6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691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692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693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5694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69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5696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69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698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69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700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70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702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70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704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70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7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707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708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709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5710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71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5712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71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714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71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716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71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718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71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720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72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7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723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724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725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5726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72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5728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72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730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73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732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73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734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73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736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73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738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73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740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74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742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74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744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74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7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747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748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749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5750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75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5752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75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754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75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756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75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758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759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760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761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7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763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764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765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5766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76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5768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76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770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77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772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77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774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775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776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777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7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779" name="Text Box 3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780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macro="" textlink="">
      <xdr:nvSpPr>
        <xdr:cNvPr id="5781" name="Text Box 5"/>
        <xdr:cNvSpPr txBox="1">
          <a:spLocks noChangeArrowheads="1"/>
        </xdr:cNvSpPr>
      </xdr:nvSpPr>
      <xdr:spPr bwMode="auto">
        <a:xfrm>
          <a:off x="762000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5782" name="Text Box 2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783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209549"/>
    <xdr:sp macro="" textlink="">
      <xdr:nvSpPr>
        <xdr:cNvPr id="5784" name="Text Box 4"/>
        <xdr:cNvSpPr txBox="1">
          <a:spLocks noChangeArrowheads="1"/>
        </xdr:cNvSpPr>
      </xdr:nvSpPr>
      <xdr:spPr bwMode="auto">
        <a:xfrm>
          <a:off x="762000" y="4457700"/>
          <a:ext cx="9525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785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786" name="Text Box 2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787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95250" cy="209550"/>
    <xdr:sp macro="" textlink="">
      <xdr:nvSpPr>
        <xdr:cNvPr id="5788" name="Text Box 4"/>
        <xdr:cNvSpPr txBox="1">
          <a:spLocks noChangeArrowheads="1"/>
        </xdr:cNvSpPr>
      </xdr:nvSpPr>
      <xdr:spPr bwMode="auto">
        <a:xfrm>
          <a:off x="762000" y="6343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789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790" name="Text Box 2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791" name="Text Box 3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95250" cy="371475"/>
    <xdr:sp macro="" textlink="">
      <xdr:nvSpPr>
        <xdr:cNvPr id="5792" name="Text Box 4"/>
        <xdr:cNvSpPr txBox="1">
          <a:spLocks noChangeArrowheads="1"/>
        </xdr:cNvSpPr>
      </xdr:nvSpPr>
      <xdr:spPr bwMode="auto">
        <a:xfrm>
          <a:off x="762000" y="4457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macro="" textlink="">
      <xdr:nvSpPr>
        <xdr:cNvPr id="5793" name="Text Box 5"/>
        <xdr:cNvSpPr txBox="1">
          <a:spLocks noChangeArrowheads="1"/>
        </xdr:cNvSpPr>
      </xdr:nvSpPr>
      <xdr:spPr bwMode="auto">
        <a:xfrm>
          <a:off x="762000" y="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7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7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7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7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7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7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8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59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0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1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2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3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4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5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6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7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8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69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0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1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2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3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4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5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6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7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8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79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0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1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2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3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4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5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6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7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8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89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0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1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2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3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4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5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6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7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8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99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0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1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2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3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4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5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6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7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8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09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0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1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2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3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4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5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6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7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8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19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0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1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2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3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4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5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6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7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8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29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0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1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2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3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4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5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6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7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8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39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0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1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2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3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4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5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6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7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8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49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0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1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2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3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4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5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6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7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8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59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0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1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2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3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4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5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6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7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8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69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0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0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0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0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0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0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0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1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1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1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1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1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1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1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1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1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1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2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2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2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2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2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2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2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2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2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2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3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3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3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3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3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3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3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3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3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3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4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4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4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4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4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4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4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4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4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4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5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5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5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5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5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5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5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5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5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5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6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6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6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6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6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6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6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6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6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6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7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7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7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7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7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7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7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7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7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7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8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8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8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8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8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8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8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8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8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8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9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9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9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9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94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95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96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97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98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199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00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01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02" name="Text Box 2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03" name="Text Box 4"/>
        <xdr:cNvSpPr txBox="1">
          <a:spLocks noChangeArrowheads="1"/>
        </xdr:cNvSpPr>
      </xdr:nvSpPr>
      <xdr:spPr bwMode="auto">
        <a:xfrm>
          <a:off x="762000" y="32575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2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3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4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5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6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7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8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79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0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1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2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3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4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5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6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7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8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89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0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1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2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3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4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5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6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7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8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199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0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1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2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3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4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5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6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7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8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09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0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1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2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3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4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5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6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7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8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19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0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1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2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3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4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5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6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7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8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29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0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1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2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3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4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5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6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7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8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39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0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1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2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3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4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5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6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7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8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49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0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1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2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3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4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5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6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7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8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59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0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1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2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3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4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5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6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7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8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69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0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1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2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3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4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5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6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7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8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79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0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1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2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3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4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5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6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7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8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89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0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1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2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3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4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5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6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7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8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299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0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1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4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4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4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4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5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5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5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5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5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5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5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5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5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5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6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6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6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6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6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6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6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6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6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6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7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7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7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7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7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7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7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7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7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7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8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8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8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8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8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8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8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8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8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8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9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9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9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9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9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9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9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9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9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29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30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30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30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30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30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30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30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30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30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30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31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31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31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31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31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31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31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31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31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31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32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32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32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32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32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32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32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32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32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32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33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33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33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33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33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33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336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337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338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339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340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341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342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343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344" name="Text Box 2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0" cy="209550"/>
    <xdr:sp macro="" textlink="">
      <xdr:nvSpPr>
        <xdr:cNvPr id="30345" name="Text Box 4"/>
        <xdr:cNvSpPr txBox="1">
          <a:spLocks noChangeArrowheads="1"/>
        </xdr:cNvSpPr>
      </xdr:nvSpPr>
      <xdr:spPr bwMode="auto">
        <a:xfrm>
          <a:off x="838200" y="66294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nt\project\WINDOWS\&#48148;&#53461;%20&#54868;&#47732;\LG_CALTEX\LG_CALTEX\&#49888;&#44368;&#49885;&#44060;&#51064;\01&#44144;&#47000;&#49440;&#44204;&#51201;\SECL_HYCO\DCS&#44204;&#51201;\cs1000\DEC_DHDSR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724;&#54788;&#49689;\38&#54924;&#51456;&#48708;\3&#44608;&#44600;&#54872;\97&#51452;&#48124;&#54869;&#51221;\97&#51452;&#48124;&#46321;&#47197;&#51064;&#44396;&#53685;&#44228;&#48372;&#44256;&#49436;(&#51064;&#49604;&#49548;&#51228;&#44277;&#50857;)\&#54252;&#523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48124;&#50896;&#44284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47928;&#54868;&#52404;&#50977;&#44288;&#44305;&#442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견적서"/>
      <sheetName val="서울청"/>
      <sheetName val="이직현황"/>
      <sheetName val="이직자명단"/>
      <sheetName val="총괄"/>
      <sheetName val="해군-1"/>
      <sheetName val="공군-1"/>
      <sheetName val="총괄(직)"/>
      <sheetName val="해군(직)계"/>
      <sheetName val="공군(직)계"/>
      <sheetName val="03년도 계획"/>
      <sheetName val="전년 대비"/>
      <sheetName val="공군본부"/>
      <sheetName val="1전비"/>
      <sheetName val="10전비"/>
      <sheetName val="10전비(손보)"/>
      <sheetName val="17전비"/>
      <sheetName val="19전비"/>
      <sheetName val="20전비"/>
      <sheetName val="20전비(손보)"/>
      <sheetName val="7항공통신전대"/>
      <sheetName val="작전사"/>
      <sheetName val="30단"/>
      <sheetName val="30단-1"/>
      <sheetName val="30단(손보)"/>
      <sheetName val="30단(손보) (2)"/>
      <sheetName val="방포사"/>
      <sheetName val="방포사-1"/>
      <sheetName val="방포사-2"/>
      <sheetName val="방포사(손보)"/>
      <sheetName val="방포사(손보) (2)"/>
      <sheetName val="3통신52대대"/>
      <sheetName val="3통신70대대"/>
      <sheetName val="73기상전대"/>
      <sheetName val="장교"/>
      <sheetName val="준사관"/>
      <sheetName val="부사관"/>
      <sheetName val="군무원"/>
      <sheetName val="간부현황"/>
      <sheetName val="출타간부"/>
      <sheetName val="XL4Poppy"/>
      <sheetName val="XL4Poppy (2)"/>
      <sheetName val="XL4Poppy (3)"/>
      <sheetName val="이렇게쓰자!"/>
      <sheetName val="휴가증출력"/>
      <sheetName val="증명서발급대장"/>
      <sheetName val="집결지코드"/>
      <sheetName val="TMO도표"/>
      <sheetName val="급지"/>
      <sheetName val="--------"/>
      <sheetName val="Recovered_Sheet1"/>
      <sheetName val="Recovered_Sheet2"/>
      <sheetName val="1일자"/>
      <sheetName val="2일자"/>
      <sheetName val="3일자"/>
      <sheetName val="4일자"/>
      <sheetName val="5일자"/>
      <sheetName val="6일자"/>
      <sheetName val="7일자"/>
      <sheetName val="8일자"/>
      <sheetName val="9일자"/>
      <sheetName val="10일자"/>
      <sheetName val="11일자"/>
      <sheetName val="12일자"/>
      <sheetName val="13일자"/>
      <sheetName val="14일자"/>
      <sheetName val="15일자"/>
      <sheetName val="16일자"/>
      <sheetName val="17일자"/>
      <sheetName val="18일자"/>
      <sheetName val="19일자"/>
      <sheetName val="20일자"/>
      <sheetName val="21일자"/>
      <sheetName val="22일자"/>
      <sheetName val="23일자"/>
      <sheetName val="24일자"/>
      <sheetName val="25일자"/>
      <sheetName val="_견적서"/>
      <sheetName val="Cumene"/>
      <sheetName val="P&amp;A"/>
      <sheetName val="BPA"/>
      <sheetName val="CPB"/>
      <sheetName val="변동비"/>
      <sheetName val="감가상각비"/>
      <sheetName val="VXXXXXXX"/>
      <sheetName val="장기투자 계획및 예산"/>
      <sheetName val="장기투자 계획 항목별 내용"/>
      <sheetName val="Module1"/>
      <sheetName val="Beforesyy"/>
      <sheetName val="XXXXXX"/>
      <sheetName val="VXXXXX"/>
      <sheetName val="4급 지로"/>
      <sheetName val="4급사원"/>
      <sheetName val="kift-bs"/>
      <sheetName val="kift-pl"/>
      <sheetName val="B2B-pl"/>
      <sheetName val="군포-pl"/>
      <sheetName val="양산-pl"/>
      <sheetName val="hift-pl"/>
      <sheetName val="KIFT세목-백만"/>
      <sheetName val="군포세목-백만"/>
      <sheetName val="양산세목-백만"/>
      <sheetName val="장성세목-백만"/>
      <sheetName val="KIFT세목-매출+일반"/>
      <sheetName val="KIFT세목"/>
      <sheetName val="b2b세목"/>
      <sheetName val="군포세목"/>
      <sheetName val="양산세목"/>
      <sheetName val="장성세목"/>
      <sheetName val="B2B2004비용"/>
      <sheetName val="B2B2005비용"/>
      <sheetName val="차입금상환계획"/>
      <sheetName val="이자비용"/>
      <sheetName val="지급보증료"/>
      <sheetName val="1팀매출2004"/>
      <sheetName val="1팀매출2005"/>
      <sheetName val="B2B매출2004"/>
      <sheetName val="B2B매출2005"/>
      <sheetName val="통신매출2004"/>
      <sheetName val="통신매출2005"/>
      <sheetName val="관리매출2004"/>
      <sheetName val="관리매출2005"/>
      <sheetName val="양산직영매출2004"/>
      <sheetName val="양산직영매출2005"/>
      <sheetName val="합의서"/>
      <sheetName val="월별목표"/>
      <sheetName val="중점추진업무"/>
      <sheetName val="감가상각"/>
      <sheetName val="RE9604"/>
      <sheetName val="내역"/>
      <sheetName val="UR2-Calculation"/>
      <sheetName val="금액집계"/>
      <sheetName val="0006_FLT_IR_NAME"/>
      <sheetName val="1월"/>
      <sheetName val="2월"/>
      <sheetName val="3월"/>
      <sheetName val="4월"/>
      <sheetName val="5월"/>
      <sheetName val="6월"/>
      <sheetName val="7월"/>
      <sheetName val="8월"/>
      <sheetName val="9월"/>
      <sheetName val="월별종합"/>
      <sheetName val="Chart1"/>
      <sheetName val="10월"/>
      <sheetName val="11월"/>
      <sheetName val="12월"/>
      <sheetName val="foxz"/>
      <sheetName val="8-31"/>
      <sheetName val="8-31(2)"/>
      <sheetName val="8-31(3)"/>
      <sheetName val="8-31(4)"/>
      <sheetName val="8-31(5)"/>
      <sheetName val="9-1"/>
      <sheetName val="9-23"/>
      <sheetName val="9-23(2)"/>
      <sheetName val="9-29(월말)"/>
      <sheetName val="9-29(공병)"/>
      <sheetName val="9-30"/>
      <sheetName val="pldt"/>
      <sheetName val="부대원명부(간부)"/>
      <sheetName val="Sheet2"/>
      <sheetName val="부대원명부(병)"/>
      <sheetName val="부대현황"/>
      <sheetName val="휴가급지"/>
      <sheetName val="군사특기"/>
      <sheetName val="계급별현황"/>
      <sheetName val="계급별현황 (2)"/>
      <sheetName val="처부별현황"/>
      <sheetName val="병휴가가넹"/>
      <sheetName val="Sheet1"/>
      <sheetName val="간부휴가가넹"/>
      <sheetName val="전역자"/>
      <sheetName val="아프냐"/>
      <sheetName val=""/>
      <sheetName val="신병100일위로휴가기간"/>
      <sheetName val="위로,청원휴가현황"/>
      <sheetName val="위로,청원휴가기간"/>
      <sheetName val="정기휴가현황"/>
      <sheetName val="연명부"/>
      <sheetName val="Sheet3"/>
      <sheetName val="07-29기 공개모집병 "/>
      <sheetName val="기초공"/>
      <sheetName val="기둥(원형)"/>
      <sheetName val="sugu95"/>
      <sheetName val="KMPTO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䑔MO도표"/>
      <sheetName val="BID"/>
      <sheetName val="휴가비,급량비"/>
      <sheetName val="I.설계조건"/>
      <sheetName val="교각계산"/>
      <sheetName val="부속동"/>
      <sheetName val="수량산출서"/>
      <sheetName val="총_"/>
      <sheetName val="재집"/>
      <sheetName val="직재"/>
      <sheetName val="일위대가"/>
      <sheetName val="Customer Databas"/>
      <sheetName val="공사개요"/>
      <sheetName val="소비자가"/>
      <sheetName val="ins"/>
      <sheetName val="2002년요약"/>
      <sheetName val="관계주식"/>
      <sheetName val="기준자료"/>
      <sheetName val="첨부1"/>
      <sheetName val="97년추정손익계산서"/>
      <sheetName val="일위대가목차"/>
      <sheetName val="설계조건"/>
      <sheetName val="DEC_DHDSR0"/>
      <sheetName val="118.세금과공과"/>
      <sheetName val="LEAD SHEET (K상각후회수율)"/>
      <sheetName val="재공수합"/>
      <sheetName val="DATA(BAC)"/>
      <sheetName val="CAL"/>
      <sheetName val="하수급견적대비"/>
      <sheetName val="경비"/>
      <sheetName val="Bank charge"/>
      <sheetName val="ABUT수량-A1"/>
      <sheetName val="B737"/>
      <sheetName val="ALL"/>
      <sheetName val="?È"/>
      <sheetName val="Table"/>
      <sheetName val="우편번호"/>
      <sheetName val="유통망계획"/>
      <sheetName val="차수"/>
      <sheetName val="01월TTL"/>
      <sheetName val="한계원가"/>
      <sheetName val="변동인원"/>
      <sheetName val="97센_협"/>
      <sheetName val="WACC"/>
      <sheetName val="Notes "/>
      <sheetName val="Proposal"/>
      <sheetName val="Sheet5"/>
      <sheetName val="노임이"/>
      <sheetName val="갑지(추정)"/>
      <sheetName val="전체"/>
      <sheetName val="공사비집계"/>
      <sheetName val="평가데이터"/>
      <sheetName val="AA200"/>
      <sheetName val="本部A3"/>
      <sheetName val="本部A2"/>
      <sheetName val="기계내역"/>
      <sheetName val="매출"/>
      <sheetName val="Total"/>
      <sheetName val="Main"/>
      <sheetName val="FRT_O"/>
      <sheetName val="FAB_I"/>
      <sheetName val="계정code"/>
      <sheetName val="LU"/>
      <sheetName val="#REF"/>
      <sheetName val="내역서"/>
      <sheetName val="_È"/>
      <sheetName val="TEL"/>
      <sheetName val="Input"/>
      <sheetName val="Comps"/>
      <sheetName val="CAUDIT"/>
      <sheetName val="목차"/>
      <sheetName val="Customize Your Purchase Order"/>
      <sheetName val="Purchase Order"/>
      <sheetName val="BS-E"/>
      <sheetName val="BS요약"/>
      <sheetName val="MAR"/>
      <sheetName val="FEB"/>
      <sheetName val="총괄매출계획"/>
      <sheetName val="KY.LEE"/>
      <sheetName val="제조원가"/>
      <sheetName val="통장출금액"/>
      <sheetName val="전기일위대가"/>
      <sheetName val="총원"/>
      <sheetName val="_x0000_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  <sheetData sheetId="88"/>
      <sheetData sheetId="89" refreshError="1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인구및세대"/>
      <sheetName val="2.국적별외국인 "/>
      <sheetName val="3.각세(외제)"/>
      <sheetName val="4.5세(외제)"/>
      <sheetName val="5.5세외국인"/>
      <sheetName val="6.각세말소자"/>
      <sheetName val="1-1포천-동별-인구및세대 "/>
      <sheetName val="2-1포천(각세)(외제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토지지목별현황"/>
      <sheetName val="1.인구추이"/>
      <sheetName val="2.시·군별 세대 및 인구"/>
      <sheetName val="3.읍면별세대및인구"/>
      <sheetName val="8.민원서류처리"/>
      <sheetName val="9.여권발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공공도서관"/>
      <sheetName val="10.문화재"/>
      <sheetName val="11.문화공간"/>
      <sheetName val="12.체육시설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zoomScaleNormal="100" zoomScaleSheetLayoutView="100" workbookViewId="0">
      <selection activeCell="A13" sqref="A13"/>
    </sheetView>
  </sheetViews>
  <sheetFormatPr defaultRowHeight="13.5"/>
  <cols>
    <col min="1" max="1" width="9.77734375" style="2" customWidth="1"/>
    <col min="2" max="7" width="6.6640625" style="61" customWidth="1"/>
    <col min="8" max="8" width="6.6640625" style="2" customWidth="1"/>
    <col min="9" max="9" width="6.6640625" style="61" customWidth="1"/>
    <col min="10" max="12" width="6.6640625" style="2" customWidth="1"/>
    <col min="13" max="13" width="2.77734375" style="60" customWidth="1"/>
    <col min="14" max="23" width="6.109375" style="2" customWidth="1"/>
    <col min="24" max="25" width="6.109375" style="1" customWidth="1"/>
    <col min="26" max="16384" width="8.88671875" style="1"/>
  </cols>
  <sheetData>
    <row r="1" spans="1:29" s="103" customFormat="1" ht="45" customHeight="1">
      <c r="A1" s="135" t="s">
        <v>93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04"/>
      <c r="N1" s="135" t="s">
        <v>92</v>
      </c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</row>
    <row r="2" spans="1:29" s="10" customFormat="1" ht="25.5" customHeight="1" thickBot="1">
      <c r="A2" s="20" t="s">
        <v>44</v>
      </c>
      <c r="B2" s="19"/>
      <c r="C2" s="19"/>
      <c r="D2" s="19"/>
      <c r="E2" s="19"/>
      <c r="F2" s="19"/>
      <c r="G2" s="19"/>
      <c r="H2" s="19"/>
      <c r="I2" s="19"/>
      <c r="J2" s="20"/>
      <c r="K2" s="92"/>
      <c r="L2" s="92"/>
      <c r="M2" s="92"/>
      <c r="N2" s="102"/>
      <c r="O2" s="20"/>
      <c r="P2" s="20"/>
      <c r="Q2" s="20"/>
      <c r="R2" s="20"/>
      <c r="S2" s="101"/>
      <c r="T2" s="20"/>
      <c r="U2" s="20"/>
      <c r="V2" s="20"/>
      <c r="W2" s="20"/>
      <c r="Y2" s="19" t="s">
        <v>45</v>
      </c>
    </row>
    <row r="3" spans="1:29" s="92" customFormat="1" ht="16.5" customHeight="1" thickTop="1">
      <c r="A3" s="100" t="s">
        <v>91</v>
      </c>
      <c r="B3" s="138" t="s">
        <v>90</v>
      </c>
      <c r="C3" s="139"/>
      <c r="D3" s="139"/>
      <c r="E3" s="140"/>
      <c r="F3" s="138" t="s">
        <v>89</v>
      </c>
      <c r="G3" s="139"/>
      <c r="H3" s="139"/>
      <c r="I3" s="140"/>
      <c r="J3" s="138" t="s">
        <v>88</v>
      </c>
      <c r="K3" s="139"/>
      <c r="L3" s="139"/>
      <c r="M3" s="6"/>
      <c r="N3" s="5"/>
      <c r="O3" s="138" t="s">
        <v>87</v>
      </c>
      <c r="P3" s="139"/>
      <c r="Q3" s="139"/>
      <c r="R3" s="140"/>
      <c r="S3" s="138" t="s">
        <v>86</v>
      </c>
      <c r="T3" s="139"/>
      <c r="U3" s="139"/>
      <c r="V3" s="140"/>
      <c r="W3" s="136" t="s">
        <v>85</v>
      </c>
      <c r="X3" s="137"/>
      <c r="Y3" s="137"/>
    </row>
    <row r="4" spans="1:29" s="92" customFormat="1" ht="16.5" customHeight="1">
      <c r="A4" s="8" t="s">
        <v>27</v>
      </c>
      <c r="B4" s="97" t="s">
        <v>78</v>
      </c>
      <c r="C4" s="97" t="s">
        <v>84</v>
      </c>
      <c r="D4" s="97" t="s">
        <v>80</v>
      </c>
      <c r="E4" s="97" t="s">
        <v>79</v>
      </c>
      <c r="F4" s="97" t="s">
        <v>82</v>
      </c>
      <c r="G4" s="97" t="s">
        <v>81</v>
      </c>
      <c r="H4" s="97" t="s">
        <v>80</v>
      </c>
      <c r="I4" s="7" t="s">
        <v>79</v>
      </c>
      <c r="J4" s="7" t="s">
        <v>83</v>
      </c>
      <c r="K4" s="8" t="s">
        <v>81</v>
      </c>
      <c r="L4" s="6" t="s">
        <v>80</v>
      </c>
      <c r="M4" s="6"/>
      <c r="N4" s="8" t="s">
        <v>79</v>
      </c>
      <c r="O4" s="9" t="s">
        <v>83</v>
      </c>
      <c r="P4" s="8" t="s">
        <v>81</v>
      </c>
      <c r="Q4" s="8" t="s">
        <v>80</v>
      </c>
      <c r="R4" s="6" t="s">
        <v>79</v>
      </c>
      <c r="S4" s="7" t="s">
        <v>82</v>
      </c>
      <c r="T4" s="8" t="s">
        <v>81</v>
      </c>
      <c r="U4" s="6" t="s">
        <v>80</v>
      </c>
      <c r="V4" s="7" t="s">
        <v>79</v>
      </c>
      <c r="W4" s="98" t="s">
        <v>78</v>
      </c>
      <c r="X4" s="99" t="s">
        <v>77</v>
      </c>
      <c r="Y4" s="98" t="s">
        <v>76</v>
      </c>
    </row>
    <row r="5" spans="1:29" s="92" customFormat="1" ht="16.5" customHeight="1">
      <c r="A5" s="8" t="s">
        <v>75</v>
      </c>
      <c r="B5" s="97"/>
      <c r="C5" s="7" t="s">
        <v>74</v>
      </c>
      <c r="D5" s="97"/>
      <c r="E5" s="97" t="s">
        <v>73</v>
      </c>
      <c r="F5" s="97"/>
      <c r="G5" s="7" t="s">
        <v>72</v>
      </c>
      <c r="H5" s="97"/>
      <c r="I5" s="97" t="s">
        <v>71</v>
      </c>
      <c r="J5" s="7"/>
      <c r="K5" s="7" t="s">
        <v>69</v>
      </c>
      <c r="L5" s="6"/>
      <c r="M5" s="6"/>
      <c r="N5" s="8" t="s">
        <v>70</v>
      </c>
      <c r="O5" s="7"/>
      <c r="P5" s="7" t="s">
        <v>72</v>
      </c>
      <c r="Q5" s="8"/>
      <c r="R5" s="97" t="s">
        <v>70</v>
      </c>
      <c r="S5" s="7"/>
      <c r="T5" s="7" t="s">
        <v>69</v>
      </c>
      <c r="U5" s="97"/>
      <c r="V5" s="7" t="s">
        <v>71</v>
      </c>
      <c r="W5" s="6"/>
      <c r="X5" s="7" t="s">
        <v>69</v>
      </c>
      <c r="Y5" s="6"/>
    </row>
    <row r="6" spans="1:29" s="92" customFormat="1" ht="16.5" customHeight="1">
      <c r="A6" s="5" t="s">
        <v>68</v>
      </c>
      <c r="B6" s="95" t="s">
        <v>64</v>
      </c>
      <c r="C6" s="95" t="s">
        <v>60</v>
      </c>
      <c r="D6" s="95" t="s">
        <v>59</v>
      </c>
      <c r="E6" s="95" t="s">
        <v>67</v>
      </c>
      <c r="F6" s="95" t="s">
        <v>64</v>
      </c>
      <c r="G6" s="95" t="s">
        <v>63</v>
      </c>
      <c r="H6" s="95" t="s">
        <v>59</v>
      </c>
      <c r="I6" s="95" t="s">
        <v>67</v>
      </c>
      <c r="J6" s="95" t="s">
        <v>1</v>
      </c>
      <c r="K6" s="4" t="s">
        <v>60</v>
      </c>
      <c r="L6" s="96" t="s">
        <v>59</v>
      </c>
      <c r="M6" s="6"/>
      <c r="N6" s="5" t="s">
        <v>61</v>
      </c>
      <c r="O6" s="4" t="s">
        <v>66</v>
      </c>
      <c r="P6" s="95" t="s">
        <v>60</v>
      </c>
      <c r="Q6" s="4" t="s">
        <v>59</v>
      </c>
      <c r="R6" s="95" t="s">
        <v>65</v>
      </c>
      <c r="S6" s="95" t="s">
        <v>64</v>
      </c>
      <c r="T6" s="95" t="s">
        <v>63</v>
      </c>
      <c r="U6" s="95" t="s">
        <v>59</v>
      </c>
      <c r="V6" s="4" t="s">
        <v>62</v>
      </c>
      <c r="W6" s="96" t="s">
        <v>1</v>
      </c>
      <c r="X6" s="95" t="s">
        <v>60</v>
      </c>
      <c r="Y6" s="95" t="s">
        <v>59</v>
      </c>
      <c r="Z6" s="94"/>
      <c r="AA6" s="93"/>
      <c r="AB6" s="93"/>
      <c r="AC6" s="93"/>
    </row>
    <row r="7" spans="1:29" s="84" customFormat="1" ht="28.5" customHeight="1">
      <c r="A7" s="91">
        <v>2013</v>
      </c>
      <c r="B7" s="87">
        <v>9950</v>
      </c>
      <c r="C7" s="88">
        <v>180</v>
      </c>
      <c r="D7" s="88">
        <v>9592</v>
      </c>
      <c r="E7" s="87">
        <v>178</v>
      </c>
      <c r="F7" s="87">
        <v>5587</v>
      </c>
      <c r="G7" s="87">
        <v>44</v>
      </c>
      <c r="H7" s="87">
        <v>5501</v>
      </c>
      <c r="I7" s="87">
        <v>42</v>
      </c>
      <c r="J7" s="87">
        <v>476</v>
      </c>
      <c r="K7" s="87">
        <v>42</v>
      </c>
      <c r="L7" s="87">
        <v>418</v>
      </c>
      <c r="M7" s="87"/>
      <c r="N7" s="87">
        <v>16</v>
      </c>
      <c r="O7" s="87">
        <v>3851</v>
      </c>
      <c r="P7" s="87">
        <v>86</v>
      </c>
      <c r="Q7" s="87">
        <v>3658</v>
      </c>
      <c r="R7" s="87">
        <v>107</v>
      </c>
      <c r="S7" s="87">
        <v>36</v>
      </c>
      <c r="T7" s="87">
        <v>8</v>
      </c>
      <c r="U7" s="87">
        <v>15</v>
      </c>
      <c r="V7" s="87">
        <v>13</v>
      </c>
      <c r="W7" s="87">
        <v>1872</v>
      </c>
      <c r="X7" s="87">
        <v>72</v>
      </c>
      <c r="Y7" s="87">
        <v>1800</v>
      </c>
    </row>
    <row r="8" spans="1:29" s="84" customFormat="1" ht="28.5" customHeight="1">
      <c r="A8" s="91">
        <v>2014</v>
      </c>
      <c r="B8" s="87">
        <v>10402</v>
      </c>
      <c r="C8" s="88">
        <v>176</v>
      </c>
      <c r="D8" s="88">
        <v>10052</v>
      </c>
      <c r="E8" s="87">
        <v>174</v>
      </c>
      <c r="F8" s="87">
        <v>5872</v>
      </c>
      <c r="G8" s="87">
        <v>42</v>
      </c>
      <c r="H8" s="87">
        <v>5789</v>
      </c>
      <c r="I8" s="87">
        <v>41</v>
      </c>
      <c r="J8" s="87">
        <v>462</v>
      </c>
      <c r="K8" s="87">
        <v>44</v>
      </c>
      <c r="L8" s="87">
        <v>403</v>
      </c>
      <c r="M8" s="87"/>
      <c r="N8" s="87">
        <v>15</v>
      </c>
      <c r="O8" s="87">
        <v>4028</v>
      </c>
      <c r="P8" s="87">
        <v>82</v>
      </c>
      <c r="Q8" s="87">
        <v>3841</v>
      </c>
      <c r="R8" s="87">
        <v>105</v>
      </c>
      <c r="S8" s="87">
        <v>40</v>
      </c>
      <c r="T8" s="87">
        <v>8</v>
      </c>
      <c r="U8" s="87">
        <v>19</v>
      </c>
      <c r="V8" s="87">
        <v>13</v>
      </c>
      <c r="W8" s="87">
        <v>1794</v>
      </c>
      <c r="X8" s="87">
        <v>69</v>
      </c>
      <c r="Y8" s="87">
        <v>1725</v>
      </c>
    </row>
    <row r="9" spans="1:29" s="84" customFormat="1" ht="28.5" customHeight="1">
      <c r="A9" s="91">
        <v>2015</v>
      </c>
      <c r="B9" s="89">
        <v>10881</v>
      </c>
      <c r="C9" s="88">
        <v>181</v>
      </c>
      <c r="D9" s="88">
        <v>10536</v>
      </c>
      <c r="E9" s="87">
        <v>164</v>
      </c>
      <c r="F9" s="87">
        <v>6189</v>
      </c>
      <c r="G9" s="87">
        <v>44</v>
      </c>
      <c r="H9" s="87">
        <v>6107</v>
      </c>
      <c r="I9" s="87">
        <v>38</v>
      </c>
      <c r="J9" s="87">
        <v>468</v>
      </c>
      <c r="K9" s="87">
        <v>45</v>
      </c>
      <c r="L9" s="87">
        <v>407</v>
      </c>
      <c r="M9" s="87"/>
      <c r="N9" s="87">
        <v>16</v>
      </c>
      <c r="O9" s="87">
        <v>4185</v>
      </c>
      <c r="P9" s="87">
        <v>83</v>
      </c>
      <c r="Q9" s="87">
        <v>4005</v>
      </c>
      <c r="R9" s="87">
        <v>67</v>
      </c>
      <c r="S9" s="87">
        <v>39</v>
      </c>
      <c r="T9" s="87">
        <v>9</v>
      </c>
      <c r="U9" s="87">
        <v>17</v>
      </c>
      <c r="V9" s="87">
        <v>13</v>
      </c>
      <c r="W9" s="87">
        <v>1828</v>
      </c>
      <c r="X9" s="87">
        <v>69</v>
      </c>
      <c r="Y9" s="87">
        <v>1759</v>
      </c>
    </row>
    <row r="10" spans="1:29" s="84" customFormat="1" ht="28.5" customHeight="1">
      <c r="A10" s="90">
        <v>2016</v>
      </c>
      <c r="B10" s="89">
        <v>11454</v>
      </c>
      <c r="C10" s="88">
        <v>182</v>
      </c>
      <c r="D10" s="88">
        <v>11101</v>
      </c>
      <c r="E10" s="87">
        <v>171</v>
      </c>
      <c r="F10" s="87">
        <v>6617</v>
      </c>
      <c r="G10" s="87">
        <v>41</v>
      </c>
      <c r="H10" s="87">
        <v>6535</v>
      </c>
      <c r="I10" s="87">
        <v>41</v>
      </c>
      <c r="J10" s="87">
        <v>481</v>
      </c>
      <c r="K10" s="87">
        <v>44</v>
      </c>
      <c r="L10" s="87">
        <v>414</v>
      </c>
      <c r="M10" s="87"/>
      <c r="N10" s="87">
        <v>23</v>
      </c>
      <c r="O10" s="87">
        <v>4317</v>
      </c>
      <c r="P10" s="87">
        <v>88</v>
      </c>
      <c r="Q10" s="87">
        <v>4137</v>
      </c>
      <c r="R10" s="87">
        <v>92</v>
      </c>
      <c r="S10" s="87">
        <v>39</v>
      </c>
      <c r="T10" s="87">
        <v>9</v>
      </c>
      <c r="U10" s="87">
        <v>15</v>
      </c>
      <c r="V10" s="87">
        <v>15</v>
      </c>
      <c r="W10" s="86">
        <v>1832</v>
      </c>
      <c r="X10" s="3">
        <v>73</v>
      </c>
      <c r="Y10" s="85">
        <v>1759</v>
      </c>
    </row>
    <row r="11" spans="1:29" s="115" customFormat="1" ht="28.5" customHeight="1">
      <c r="A11" s="109">
        <v>2017</v>
      </c>
      <c r="B11" s="108">
        <v>11704</v>
      </c>
      <c r="C11" s="108">
        <v>214</v>
      </c>
      <c r="D11" s="108">
        <v>11311</v>
      </c>
      <c r="E11" s="108">
        <v>179</v>
      </c>
      <c r="F11" s="108">
        <v>6791</v>
      </c>
      <c r="G11" s="107">
        <v>54</v>
      </c>
      <c r="H11" s="107">
        <v>6690</v>
      </c>
      <c r="I11" s="107">
        <v>47</v>
      </c>
      <c r="J11" s="108">
        <v>485</v>
      </c>
      <c r="K11" s="107">
        <v>45</v>
      </c>
      <c r="L11" s="107">
        <v>419</v>
      </c>
      <c r="M11" s="70"/>
      <c r="N11" s="106">
        <v>21</v>
      </c>
      <c r="O11" s="108">
        <v>4384</v>
      </c>
      <c r="P11" s="107">
        <v>104</v>
      </c>
      <c r="Q11" s="107">
        <v>4184</v>
      </c>
      <c r="R11" s="107">
        <v>96</v>
      </c>
      <c r="S11" s="108">
        <v>44</v>
      </c>
      <c r="T11" s="107">
        <v>11</v>
      </c>
      <c r="U11" s="107">
        <v>18</v>
      </c>
      <c r="V11" s="107">
        <v>15</v>
      </c>
      <c r="W11" s="108">
        <v>1849</v>
      </c>
      <c r="X11" s="107">
        <v>75</v>
      </c>
      <c r="Y11" s="107">
        <v>1774</v>
      </c>
    </row>
    <row r="12" spans="1:29" s="115" customFormat="1" ht="28.5" customHeight="1">
      <c r="A12" s="117">
        <v>2018</v>
      </c>
      <c r="B12" s="118">
        <v>12144</v>
      </c>
      <c r="C12" s="118">
        <v>224</v>
      </c>
      <c r="D12" s="118">
        <v>11743</v>
      </c>
      <c r="E12" s="118">
        <v>177</v>
      </c>
      <c r="F12" s="118">
        <v>7122</v>
      </c>
      <c r="G12" s="119">
        <v>61</v>
      </c>
      <c r="H12" s="119">
        <v>7025</v>
      </c>
      <c r="I12" s="119">
        <v>36</v>
      </c>
      <c r="J12" s="118">
        <v>479</v>
      </c>
      <c r="K12" s="119">
        <v>45</v>
      </c>
      <c r="L12" s="119">
        <v>413</v>
      </c>
      <c r="M12" s="116"/>
      <c r="N12" s="105">
        <v>21</v>
      </c>
      <c r="O12" s="118">
        <v>4498</v>
      </c>
      <c r="P12" s="119">
        <v>109</v>
      </c>
      <c r="Q12" s="119">
        <v>4288</v>
      </c>
      <c r="R12" s="119">
        <v>101</v>
      </c>
      <c r="S12" s="118">
        <v>45</v>
      </c>
      <c r="T12" s="119">
        <v>9</v>
      </c>
      <c r="U12" s="119">
        <v>17</v>
      </c>
      <c r="V12" s="119">
        <v>19</v>
      </c>
      <c r="W12" s="118">
        <v>1826</v>
      </c>
      <c r="X12" s="119">
        <v>69</v>
      </c>
      <c r="Y12" s="119">
        <v>1757</v>
      </c>
    </row>
    <row r="13" spans="1:29" s="115" customFormat="1" ht="28.5" customHeight="1">
      <c r="A13" s="110">
        <v>2019</v>
      </c>
      <c r="B13" s="111">
        <v>12168</v>
      </c>
      <c r="C13" s="111">
        <v>243</v>
      </c>
      <c r="D13" s="111">
        <v>11751</v>
      </c>
      <c r="E13" s="111">
        <v>174</v>
      </c>
      <c r="F13" s="111">
        <v>7210</v>
      </c>
      <c r="G13" s="112">
        <v>66</v>
      </c>
      <c r="H13" s="112">
        <v>7112</v>
      </c>
      <c r="I13" s="112">
        <v>32</v>
      </c>
      <c r="J13" s="111">
        <v>465</v>
      </c>
      <c r="K13" s="112">
        <v>52</v>
      </c>
      <c r="L13" s="112">
        <v>392</v>
      </c>
      <c r="M13" s="113"/>
      <c r="N13" s="120">
        <v>21</v>
      </c>
      <c r="O13" s="111">
        <v>4442</v>
      </c>
      <c r="P13" s="112">
        <v>115</v>
      </c>
      <c r="Q13" s="112">
        <v>4224</v>
      </c>
      <c r="R13" s="112">
        <v>103</v>
      </c>
      <c r="S13" s="111">
        <v>51</v>
      </c>
      <c r="T13" s="112">
        <v>10</v>
      </c>
      <c r="U13" s="112">
        <v>23</v>
      </c>
      <c r="V13" s="112">
        <v>18</v>
      </c>
      <c r="W13" s="111">
        <v>1863</v>
      </c>
      <c r="X13" s="112">
        <v>69</v>
      </c>
      <c r="Y13" s="112">
        <v>1794</v>
      </c>
      <c r="Z13" s="114"/>
    </row>
    <row r="14" spans="1:29" s="83" customFormat="1" ht="28.5" customHeight="1">
      <c r="A14" s="81" t="s">
        <v>58</v>
      </c>
      <c r="B14" s="80">
        <v>12213</v>
      </c>
      <c r="C14" s="79">
        <v>224</v>
      </c>
      <c r="D14" s="79">
        <v>11809</v>
      </c>
      <c r="E14" s="79">
        <v>180</v>
      </c>
      <c r="F14" s="76">
        <v>7165</v>
      </c>
      <c r="G14" s="77">
        <v>61</v>
      </c>
      <c r="H14" s="77">
        <v>7068</v>
      </c>
      <c r="I14" s="77">
        <v>36</v>
      </c>
      <c r="J14" s="76">
        <v>476</v>
      </c>
      <c r="K14" s="77">
        <v>45</v>
      </c>
      <c r="L14" s="77">
        <v>411</v>
      </c>
      <c r="M14" s="78"/>
      <c r="N14" s="77">
        <v>20</v>
      </c>
      <c r="O14" s="76">
        <v>4524</v>
      </c>
      <c r="P14" s="77">
        <v>109</v>
      </c>
      <c r="Q14" s="77">
        <v>4311</v>
      </c>
      <c r="R14" s="77">
        <v>104</v>
      </c>
      <c r="S14" s="76">
        <v>48</v>
      </c>
      <c r="T14" s="77">
        <v>9</v>
      </c>
      <c r="U14" s="77">
        <v>19</v>
      </c>
      <c r="V14" s="77">
        <v>20</v>
      </c>
      <c r="W14" s="76">
        <v>1827</v>
      </c>
      <c r="X14" s="74">
        <v>69</v>
      </c>
      <c r="Y14" s="74">
        <v>1758</v>
      </c>
      <c r="Z14" s="15"/>
    </row>
    <row r="15" spans="1:29" s="15" customFormat="1" ht="26.25" customHeight="1">
      <c r="A15" s="81" t="s">
        <v>57</v>
      </c>
      <c r="B15" s="80">
        <v>12209</v>
      </c>
      <c r="C15" s="79">
        <v>223</v>
      </c>
      <c r="D15" s="79">
        <v>11806</v>
      </c>
      <c r="E15" s="79">
        <v>180</v>
      </c>
      <c r="F15" s="76">
        <v>7150</v>
      </c>
      <c r="G15" s="77">
        <v>61</v>
      </c>
      <c r="H15" s="77">
        <v>7053</v>
      </c>
      <c r="I15" s="77">
        <v>36</v>
      </c>
      <c r="J15" s="76">
        <v>475</v>
      </c>
      <c r="K15" s="77">
        <v>45</v>
      </c>
      <c r="L15" s="77">
        <v>410</v>
      </c>
      <c r="M15" s="78"/>
      <c r="N15" s="77">
        <v>20</v>
      </c>
      <c r="O15" s="76">
        <v>4535</v>
      </c>
      <c r="P15" s="77">
        <v>108</v>
      </c>
      <c r="Q15" s="77">
        <v>4323</v>
      </c>
      <c r="R15" s="77">
        <v>104</v>
      </c>
      <c r="S15" s="76">
        <v>49</v>
      </c>
      <c r="T15" s="77">
        <v>9</v>
      </c>
      <c r="U15" s="77">
        <v>20</v>
      </c>
      <c r="V15" s="77">
        <v>20</v>
      </c>
      <c r="W15" s="76">
        <v>1835</v>
      </c>
      <c r="X15" s="75">
        <v>69</v>
      </c>
      <c r="Y15" s="74">
        <v>1766</v>
      </c>
    </row>
    <row r="16" spans="1:29" s="15" customFormat="1" ht="26.25" customHeight="1">
      <c r="A16" s="82" t="s">
        <v>56</v>
      </c>
      <c r="B16" s="80">
        <v>12167</v>
      </c>
      <c r="C16" s="79">
        <v>222</v>
      </c>
      <c r="D16" s="79">
        <v>11766</v>
      </c>
      <c r="E16" s="79">
        <v>179</v>
      </c>
      <c r="F16" s="76">
        <v>7121</v>
      </c>
      <c r="G16" s="77">
        <v>61</v>
      </c>
      <c r="H16" s="77">
        <v>7024</v>
      </c>
      <c r="I16" s="77">
        <v>36</v>
      </c>
      <c r="J16" s="76">
        <v>477</v>
      </c>
      <c r="K16" s="77">
        <v>45</v>
      </c>
      <c r="L16" s="77">
        <v>412</v>
      </c>
      <c r="M16" s="78"/>
      <c r="N16" s="77">
        <v>20</v>
      </c>
      <c r="O16" s="76">
        <v>4519</v>
      </c>
      <c r="P16" s="77">
        <v>107</v>
      </c>
      <c r="Q16" s="77">
        <v>4309</v>
      </c>
      <c r="R16" s="77">
        <v>103</v>
      </c>
      <c r="S16" s="76">
        <v>50</v>
      </c>
      <c r="T16" s="77">
        <v>9</v>
      </c>
      <c r="U16" s="77">
        <v>21</v>
      </c>
      <c r="V16" s="77">
        <v>20</v>
      </c>
      <c r="W16" s="76">
        <v>1838</v>
      </c>
      <c r="X16" s="75">
        <v>69</v>
      </c>
      <c r="Y16" s="74">
        <v>1769</v>
      </c>
    </row>
    <row r="17" spans="1:25" s="15" customFormat="1" ht="26.25" customHeight="1">
      <c r="A17" s="81" t="s">
        <v>55</v>
      </c>
      <c r="B17" s="80">
        <v>12158</v>
      </c>
      <c r="C17" s="79">
        <v>225</v>
      </c>
      <c r="D17" s="79">
        <v>11757</v>
      </c>
      <c r="E17" s="79">
        <v>176</v>
      </c>
      <c r="F17" s="76">
        <v>7111</v>
      </c>
      <c r="G17" s="77">
        <v>63</v>
      </c>
      <c r="H17" s="77">
        <v>7012</v>
      </c>
      <c r="I17" s="77">
        <v>36</v>
      </c>
      <c r="J17" s="76">
        <v>473</v>
      </c>
      <c r="K17" s="77">
        <v>45</v>
      </c>
      <c r="L17" s="77">
        <v>408</v>
      </c>
      <c r="M17" s="78"/>
      <c r="N17" s="77">
        <v>20</v>
      </c>
      <c r="O17" s="76">
        <v>4523</v>
      </c>
      <c r="P17" s="77">
        <v>108</v>
      </c>
      <c r="Q17" s="77">
        <v>4315</v>
      </c>
      <c r="R17" s="77">
        <v>100</v>
      </c>
      <c r="S17" s="76">
        <v>51</v>
      </c>
      <c r="T17" s="77">
        <v>9</v>
      </c>
      <c r="U17" s="77">
        <v>22</v>
      </c>
      <c r="V17" s="77">
        <v>20</v>
      </c>
      <c r="W17" s="76">
        <v>1839</v>
      </c>
      <c r="X17" s="75">
        <v>69</v>
      </c>
      <c r="Y17" s="74">
        <v>1770</v>
      </c>
    </row>
    <row r="18" spans="1:25" s="15" customFormat="1" ht="26.25" customHeight="1">
      <c r="A18" s="81" t="s">
        <v>54</v>
      </c>
      <c r="B18" s="80">
        <v>12192</v>
      </c>
      <c r="C18" s="79">
        <v>228</v>
      </c>
      <c r="D18" s="79">
        <v>11786</v>
      </c>
      <c r="E18" s="79">
        <v>178</v>
      </c>
      <c r="F18" s="76">
        <v>7141</v>
      </c>
      <c r="G18" s="77">
        <v>64</v>
      </c>
      <c r="H18" s="77">
        <v>7041</v>
      </c>
      <c r="I18" s="77">
        <v>36</v>
      </c>
      <c r="J18" s="76">
        <v>474</v>
      </c>
      <c r="K18" s="77">
        <v>47</v>
      </c>
      <c r="L18" s="77">
        <v>406</v>
      </c>
      <c r="M18" s="78"/>
      <c r="N18" s="77">
        <v>21</v>
      </c>
      <c r="O18" s="76">
        <v>4526</v>
      </c>
      <c r="P18" s="77">
        <v>108</v>
      </c>
      <c r="Q18" s="77">
        <v>4316</v>
      </c>
      <c r="R18" s="77">
        <v>102</v>
      </c>
      <c r="S18" s="76">
        <v>51</v>
      </c>
      <c r="T18" s="77">
        <v>9</v>
      </c>
      <c r="U18" s="77">
        <v>23</v>
      </c>
      <c r="V18" s="77">
        <v>19</v>
      </c>
      <c r="W18" s="76">
        <v>1840</v>
      </c>
      <c r="X18" s="75">
        <v>69</v>
      </c>
      <c r="Y18" s="74">
        <v>1771</v>
      </c>
    </row>
    <row r="19" spans="1:25" s="15" customFormat="1" ht="26.25" customHeight="1">
      <c r="A19" s="81" t="s">
        <v>53</v>
      </c>
      <c r="B19" s="80">
        <v>12206</v>
      </c>
      <c r="C19" s="79">
        <v>232</v>
      </c>
      <c r="D19" s="79">
        <v>11801</v>
      </c>
      <c r="E19" s="79">
        <v>173</v>
      </c>
      <c r="F19" s="76">
        <v>7159</v>
      </c>
      <c r="G19" s="77">
        <v>64</v>
      </c>
      <c r="H19" s="77">
        <v>7060</v>
      </c>
      <c r="I19" s="77">
        <v>35</v>
      </c>
      <c r="J19" s="76">
        <v>471</v>
      </c>
      <c r="K19" s="77">
        <v>50</v>
      </c>
      <c r="L19" s="77">
        <v>400</v>
      </c>
      <c r="M19" s="78"/>
      <c r="N19" s="77">
        <v>21</v>
      </c>
      <c r="O19" s="76">
        <v>4524</v>
      </c>
      <c r="P19" s="77">
        <v>109</v>
      </c>
      <c r="Q19" s="77">
        <v>4317</v>
      </c>
      <c r="R19" s="77">
        <v>98</v>
      </c>
      <c r="S19" s="76">
        <v>52</v>
      </c>
      <c r="T19" s="77">
        <v>9</v>
      </c>
      <c r="U19" s="77">
        <v>24</v>
      </c>
      <c r="V19" s="77">
        <v>19</v>
      </c>
      <c r="W19" s="76">
        <v>1849</v>
      </c>
      <c r="X19" s="75">
        <v>69</v>
      </c>
      <c r="Y19" s="74">
        <v>1780</v>
      </c>
    </row>
    <row r="20" spans="1:25" s="15" customFormat="1" ht="26.25" customHeight="1">
      <c r="A20" s="81" t="s">
        <v>52</v>
      </c>
      <c r="B20" s="80">
        <v>12221</v>
      </c>
      <c r="C20" s="79">
        <v>236</v>
      </c>
      <c r="D20" s="79">
        <v>11811</v>
      </c>
      <c r="E20" s="79">
        <v>174</v>
      </c>
      <c r="F20" s="76">
        <v>7179</v>
      </c>
      <c r="G20" s="77">
        <v>65</v>
      </c>
      <c r="H20" s="77">
        <v>7079</v>
      </c>
      <c r="I20" s="77">
        <v>35</v>
      </c>
      <c r="J20" s="76">
        <v>470</v>
      </c>
      <c r="K20" s="77">
        <v>51</v>
      </c>
      <c r="L20" s="77">
        <v>398</v>
      </c>
      <c r="M20" s="78"/>
      <c r="N20" s="77">
        <v>21</v>
      </c>
      <c r="O20" s="76">
        <v>4520</v>
      </c>
      <c r="P20" s="77">
        <v>111</v>
      </c>
      <c r="Q20" s="77">
        <v>4309</v>
      </c>
      <c r="R20" s="77">
        <v>100</v>
      </c>
      <c r="S20" s="76">
        <v>52</v>
      </c>
      <c r="T20" s="77">
        <v>9</v>
      </c>
      <c r="U20" s="77">
        <v>25</v>
      </c>
      <c r="V20" s="77">
        <v>18</v>
      </c>
      <c r="W20" s="76">
        <v>1845</v>
      </c>
      <c r="X20" s="75">
        <v>69</v>
      </c>
      <c r="Y20" s="74">
        <v>1776</v>
      </c>
    </row>
    <row r="21" spans="1:25" s="15" customFormat="1" ht="26.25" customHeight="1">
      <c r="A21" s="81" t="s">
        <v>51</v>
      </c>
      <c r="B21" s="80">
        <v>12256</v>
      </c>
      <c r="C21" s="79">
        <v>234</v>
      </c>
      <c r="D21" s="79">
        <v>11848</v>
      </c>
      <c r="E21" s="79">
        <v>174</v>
      </c>
      <c r="F21" s="76">
        <v>7196</v>
      </c>
      <c r="G21" s="77">
        <v>64</v>
      </c>
      <c r="H21" s="77">
        <v>7097</v>
      </c>
      <c r="I21" s="77">
        <v>35</v>
      </c>
      <c r="J21" s="76">
        <v>473</v>
      </c>
      <c r="K21" s="77">
        <v>50</v>
      </c>
      <c r="L21" s="77">
        <v>402</v>
      </c>
      <c r="M21" s="78"/>
      <c r="N21" s="77">
        <v>21</v>
      </c>
      <c r="O21" s="76">
        <v>4534</v>
      </c>
      <c r="P21" s="77">
        <v>111</v>
      </c>
      <c r="Q21" s="77">
        <v>4323</v>
      </c>
      <c r="R21" s="77">
        <v>100</v>
      </c>
      <c r="S21" s="76">
        <v>53</v>
      </c>
      <c r="T21" s="77">
        <v>9</v>
      </c>
      <c r="U21" s="77">
        <v>26</v>
      </c>
      <c r="V21" s="77">
        <v>18</v>
      </c>
      <c r="W21" s="76">
        <v>1847</v>
      </c>
      <c r="X21" s="75">
        <v>69</v>
      </c>
      <c r="Y21" s="74">
        <v>1778</v>
      </c>
    </row>
    <row r="22" spans="1:25" s="15" customFormat="1" ht="26.25" customHeight="1">
      <c r="A22" s="81" t="s">
        <v>50</v>
      </c>
      <c r="B22" s="80">
        <v>12237</v>
      </c>
      <c r="C22" s="79">
        <v>236</v>
      </c>
      <c r="D22" s="79">
        <v>11827</v>
      </c>
      <c r="E22" s="79">
        <v>174</v>
      </c>
      <c r="F22" s="76">
        <v>7185</v>
      </c>
      <c r="G22" s="77">
        <v>64</v>
      </c>
      <c r="H22" s="77">
        <v>7086</v>
      </c>
      <c r="I22" s="77">
        <v>35</v>
      </c>
      <c r="J22" s="76">
        <v>473</v>
      </c>
      <c r="K22" s="77">
        <v>51</v>
      </c>
      <c r="L22" s="77">
        <v>401</v>
      </c>
      <c r="M22" s="78"/>
      <c r="N22" s="77">
        <v>21</v>
      </c>
      <c r="O22" s="76">
        <v>4526</v>
      </c>
      <c r="P22" s="77">
        <v>112</v>
      </c>
      <c r="Q22" s="77">
        <v>4314</v>
      </c>
      <c r="R22" s="77">
        <v>100</v>
      </c>
      <c r="S22" s="76">
        <v>53</v>
      </c>
      <c r="T22" s="77">
        <v>9</v>
      </c>
      <c r="U22" s="77">
        <v>26</v>
      </c>
      <c r="V22" s="77">
        <v>18</v>
      </c>
      <c r="W22" s="76">
        <v>1854</v>
      </c>
      <c r="X22" s="75">
        <v>69</v>
      </c>
      <c r="Y22" s="74">
        <v>1785</v>
      </c>
    </row>
    <row r="23" spans="1:25" s="15" customFormat="1" ht="26.25" customHeight="1">
      <c r="A23" s="81" t="s">
        <v>49</v>
      </c>
      <c r="B23" s="80">
        <v>12217</v>
      </c>
      <c r="C23" s="79">
        <v>237</v>
      </c>
      <c r="D23" s="79">
        <v>11806</v>
      </c>
      <c r="E23" s="79">
        <v>174</v>
      </c>
      <c r="F23" s="76">
        <v>7205</v>
      </c>
      <c r="G23" s="77">
        <v>64</v>
      </c>
      <c r="H23" s="77">
        <v>7109</v>
      </c>
      <c r="I23" s="77">
        <v>32</v>
      </c>
      <c r="J23" s="76">
        <v>476</v>
      </c>
      <c r="K23" s="77">
        <v>52</v>
      </c>
      <c r="L23" s="77">
        <v>403</v>
      </c>
      <c r="M23" s="78"/>
      <c r="N23" s="77">
        <v>21</v>
      </c>
      <c r="O23" s="76">
        <v>4487</v>
      </c>
      <c r="P23" s="77">
        <v>112</v>
      </c>
      <c r="Q23" s="77">
        <v>4272</v>
      </c>
      <c r="R23" s="77">
        <v>103</v>
      </c>
      <c r="S23" s="76">
        <v>49</v>
      </c>
      <c r="T23" s="77">
        <v>9</v>
      </c>
      <c r="U23" s="77">
        <v>22</v>
      </c>
      <c r="V23" s="77">
        <v>18</v>
      </c>
      <c r="W23" s="76">
        <v>1860</v>
      </c>
      <c r="X23" s="75">
        <v>69</v>
      </c>
      <c r="Y23" s="74">
        <v>1791</v>
      </c>
    </row>
    <row r="24" spans="1:25" s="15" customFormat="1" ht="26.25" customHeight="1">
      <c r="A24" s="81" t="s">
        <v>48</v>
      </c>
      <c r="B24" s="80">
        <v>12203</v>
      </c>
      <c r="C24" s="79">
        <v>242</v>
      </c>
      <c r="D24" s="79">
        <v>11787</v>
      </c>
      <c r="E24" s="79">
        <v>174</v>
      </c>
      <c r="F24" s="76">
        <v>7198</v>
      </c>
      <c r="G24" s="77">
        <v>66</v>
      </c>
      <c r="H24" s="77">
        <v>7100</v>
      </c>
      <c r="I24" s="77">
        <v>32</v>
      </c>
      <c r="J24" s="76">
        <v>472</v>
      </c>
      <c r="K24" s="77">
        <v>53</v>
      </c>
      <c r="L24" s="77">
        <v>398</v>
      </c>
      <c r="M24" s="78"/>
      <c r="N24" s="77">
        <v>21</v>
      </c>
      <c r="O24" s="76">
        <v>4482</v>
      </c>
      <c r="P24" s="77">
        <v>114</v>
      </c>
      <c r="Q24" s="77">
        <v>4265</v>
      </c>
      <c r="R24" s="77">
        <v>103</v>
      </c>
      <c r="S24" s="76">
        <v>51</v>
      </c>
      <c r="T24" s="77">
        <v>9</v>
      </c>
      <c r="U24" s="77">
        <v>24</v>
      </c>
      <c r="V24" s="77">
        <v>18</v>
      </c>
      <c r="W24" s="76">
        <v>1866</v>
      </c>
      <c r="X24" s="75">
        <v>69</v>
      </c>
      <c r="Y24" s="74">
        <v>1797</v>
      </c>
    </row>
    <row r="25" spans="1:25" s="15" customFormat="1" ht="26.25" customHeight="1" thickBot="1">
      <c r="A25" s="73" t="s">
        <v>47</v>
      </c>
      <c r="B25" s="72">
        <v>12168</v>
      </c>
      <c r="C25" s="71">
        <v>243</v>
      </c>
      <c r="D25" s="71">
        <v>11751</v>
      </c>
      <c r="E25" s="69">
        <v>174</v>
      </c>
      <c r="F25" s="69">
        <v>7210</v>
      </c>
      <c r="G25" s="69">
        <v>66</v>
      </c>
      <c r="H25" s="69">
        <v>7112</v>
      </c>
      <c r="I25" s="69">
        <v>32</v>
      </c>
      <c r="J25" s="69">
        <v>465</v>
      </c>
      <c r="K25" s="69">
        <v>52</v>
      </c>
      <c r="L25" s="69">
        <v>392</v>
      </c>
      <c r="M25" s="70"/>
      <c r="N25" s="69">
        <v>21</v>
      </c>
      <c r="O25" s="69">
        <v>4442</v>
      </c>
      <c r="P25" s="69">
        <v>115</v>
      </c>
      <c r="Q25" s="69">
        <v>4224</v>
      </c>
      <c r="R25" s="69">
        <v>103</v>
      </c>
      <c r="S25" s="69">
        <v>51</v>
      </c>
      <c r="T25" s="69">
        <v>10</v>
      </c>
      <c r="U25" s="69">
        <v>23</v>
      </c>
      <c r="V25" s="69">
        <v>18</v>
      </c>
      <c r="W25" s="69">
        <v>1863</v>
      </c>
      <c r="X25" s="69">
        <v>69</v>
      </c>
      <c r="Y25" s="69">
        <v>1794</v>
      </c>
    </row>
    <row r="26" spans="1:25" ht="15" customHeight="1" thickTop="1">
      <c r="A26" s="68" t="s">
        <v>95</v>
      </c>
      <c r="H26" s="67"/>
      <c r="I26" s="65"/>
      <c r="J26" s="65"/>
      <c r="K26" s="65"/>
      <c r="L26" s="65"/>
      <c r="M26" s="66"/>
      <c r="N26" s="65"/>
      <c r="O26" s="65"/>
      <c r="P26" s="65"/>
      <c r="Q26" s="65"/>
      <c r="R26" s="65"/>
      <c r="S26" s="61"/>
      <c r="T26" s="65"/>
      <c r="U26" s="65"/>
      <c r="V26" s="65"/>
      <c r="W26" s="1"/>
    </row>
    <row r="27" spans="1:25" ht="12" customHeight="1">
      <c r="A27" s="64" t="s">
        <v>46</v>
      </c>
      <c r="E27" s="63"/>
      <c r="N27" s="62"/>
      <c r="W27" s="1"/>
    </row>
    <row r="28" spans="1:25" ht="12" customHeight="1">
      <c r="A28" s="62"/>
    </row>
    <row r="29" spans="1: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5">
      <c r="A32" s="62"/>
    </row>
    <row r="33" spans="1:1">
      <c r="A33" s="62"/>
    </row>
    <row r="34" spans="1:1">
      <c r="A34" s="62"/>
    </row>
    <row r="35" spans="1:1">
      <c r="A35" s="62"/>
    </row>
  </sheetData>
  <mergeCells count="8">
    <mergeCell ref="A1:L1"/>
    <mergeCell ref="N1:Y1"/>
    <mergeCell ref="W3:Y3"/>
    <mergeCell ref="S3:V3"/>
    <mergeCell ref="B3:E3"/>
    <mergeCell ref="F3:I3"/>
    <mergeCell ref="J3:L3"/>
    <mergeCell ref="O3:R3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 xml:space="preserve">&amp;L&amp;"굴림체,굵게"&amp;12교통·관광 및 정보통신&amp;R&amp;"Times New Roman,보통"&amp;12Transportation&amp;"굴림체,보통"·&amp;"Times New Roman,보통" Tourism&amp;"굴림체,보통"＆&amp;"Times New Roman,보통" Information Communications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workbookViewId="0">
      <selection activeCell="A14" sqref="A14"/>
    </sheetView>
  </sheetViews>
  <sheetFormatPr defaultRowHeight="13.5"/>
  <sheetData>
    <row r="1" spans="1:20" ht="45" customHeight="1">
      <c r="A1" s="143" t="s">
        <v>43</v>
      </c>
      <c r="B1" s="143"/>
      <c r="C1" s="143"/>
      <c r="D1" s="143"/>
      <c r="E1" s="143"/>
      <c r="F1" s="143"/>
      <c r="G1" s="143"/>
      <c r="H1" s="143"/>
      <c r="I1" s="143"/>
      <c r="J1" s="21"/>
      <c r="K1" s="144" t="s">
        <v>42</v>
      </c>
      <c r="L1" s="135"/>
      <c r="M1" s="135"/>
      <c r="N1" s="135"/>
      <c r="O1" s="135"/>
      <c r="P1" s="135"/>
      <c r="Q1" s="135"/>
      <c r="R1" s="135"/>
      <c r="S1" s="135"/>
      <c r="T1" s="135"/>
    </row>
    <row r="2" spans="1:20" ht="14.25" thickBot="1">
      <c r="A2" s="59" t="s">
        <v>41</v>
      </c>
      <c r="B2" s="58"/>
      <c r="C2" s="58"/>
      <c r="D2" s="58"/>
      <c r="E2" s="59"/>
      <c r="F2" s="59"/>
      <c r="G2" s="58"/>
      <c r="H2" s="58"/>
      <c r="I2" s="58"/>
      <c r="J2" s="58"/>
      <c r="K2" s="59"/>
      <c r="L2" s="59"/>
      <c r="M2" s="59"/>
      <c r="N2" s="59"/>
      <c r="O2" s="59"/>
      <c r="P2" s="59"/>
      <c r="Q2" s="59"/>
      <c r="R2" s="59"/>
      <c r="S2" s="59"/>
      <c r="T2" s="58" t="s">
        <v>40</v>
      </c>
    </row>
    <row r="3" spans="1:20" ht="14.25" thickTop="1">
      <c r="A3" s="57"/>
      <c r="B3" s="56" t="s">
        <v>39</v>
      </c>
      <c r="C3" s="55"/>
      <c r="D3" s="55"/>
      <c r="E3" s="55"/>
      <c r="F3" s="55"/>
      <c r="G3" s="55"/>
      <c r="H3" s="55"/>
      <c r="I3" s="55"/>
      <c r="J3" s="53"/>
      <c r="K3" s="145"/>
      <c r="L3" s="146"/>
      <c r="M3" s="55" t="s">
        <v>38</v>
      </c>
      <c r="N3" s="55"/>
      <c r="O3" s="55"/>
      <c r="P3" s="55"/>
      <c r="Q3" s="55"/>
      <c r="R3" s="55"/>
      <c r="S3" s="55"/>
      <c r="T3" s="54"/>
    </row>
    <row r="4" spans="1:20" ht="33.75" customHeight="1">
      <c r="A4" s="17" t="s">
        <v>37</v>
      </c>
      <c r="B4" s="147" t="s">
        <v>36</v>
      </c>
      <c r="C4" s="148"/>
      <c r="D4" s="149" t="s">
        <v>35</v>
      </c>
      <c r="E4" s="150"/>
      <c r="F4" s="149" t="s">
        <v>34</v>
      </c>
      <c r="G4" s="150"/>
      <c r="H4" s="147" t="s">
        <v>33</v>
      </c>
      <c r="I4" s="148"/>
      <c r="J4" s="53"/>
      <c r="K4" s="151" t="s">
        <v>32</v>
      </c>
      <c r="L4" s="150"/>
      <c r="M4" s="147" t="s">
        <v>31</v>
      </c>
      <c r="N4" s="148"/>
      <c r="O4" s="149" t="s">
        <v>30</v>
      </c>
      <c r="P4" s="150"/>
      <c r="Q4" s="149" t="s">
        <v>29</v>
      </c>
      <c r="R4" s="150"/>
      <c r="S4" s="149" t="s">
        <v>28</v>
      </c>
      <c r="T4" s="152"/>
    </row>
    <row r="5" spans="1:20">
      <c r="A5" s="17" t="s">
        <v>27</v>
      </c>
      <c r="B5" s="52" t="s">
        <v>25</v>
      </c>
      <c r="C5" s="51" t="s">
        <v>26</v>
      </c>
      <c r="D5" s="51" t="s">
        <v>25</v>
      </c>
      <c r="E5" s="51" t="s">
        <v>26</v>
      </c>
      <c r="F5" s="51" t="s">
        <v>25</v>
      </c>
      <c r="G5" s="51" t="s">
        <v>26</v>
      </c>
      <c r="H5" s="51" t="s">
        <v>25</v>
      </c>
      <c r="I5" s="14" t="s">
        <v>26</v>
      </c>
      <c r="J5" s="45"/>
      <c r="K5" s="17" t="s">
        <v>25</v>
      </c>
      <c r="L5" s="13" t="s">
        <v>26</v>
      </c>
      <c r="M5" s="13" t="s">
        <v>25</v>
      </c>
      <c r="N5" s="13" t="s">
        <v>24</v>
      </c>
      <c r="O5" s="13" t="s">
        <v>25</v>
      </c>
      <c r="P5" s="13" t="s">
        <v>24</v>
      </c>
      <c r="Q5" s="13" t="s">
        <v>25</v>
      </c>
      <c r="R5" s="13" t="s">
        <v>24</v>
      </c>
      <c r="S5" s="13" t="s">
        <v>25</v>
      </c>
      <c r="T5" s="16" t="s">
        <v>24</v>
      </c>
    </row>
    <row r="6" spans="1:20">
      <c r="A6" s="17" t="s">
        <v>23</v>
      </c>
      <c r="B6" s="52" t="s">
        <v>21</v>
      </c>
      <c r="C6" s="51" t="s">
        <v>21</v>
      </c>
      <c r="D6" s="51" t="s">
        <v>21</v>
      </c>
      <c r="E6" s="51" t="s">
        <v>21</v>
      </c>
      <c r="F6" s="51" t="s">
        <v>21</v>
      </c>
      <c r="G6" s="51" t="s">
        <v>21</v>
      </c>
      <c r="H6" s="51" t="s">
        <v>21</v>
      </c>
      <c r="I6" s="16" t="s">
        <v>21</v>
      </c>
      <c r="J6" s="45"/>
      <c r="K6" s="50" t="s">
        <v>22</v>
      </c>
      <c r="L6" s="49" t="s">
        <v>21</v>
      </c>
      <c r="M6" s="49" t="s">
        <v>22</v>
      </c>
      <c r="N6" s="49" t="s">
        <v>21</v>
      </c>
      <c r="O6" s="49" t="s">
        <v>22</v>
      </c>
      <c r="P6" s="49" t="s">
        <v>21</v>
      </c>
      <c r="Q6" s="49" t="s">
        <v>22</v>
      </c>
      <c r="R6" s="49" t="s">
        <v>21</v>
      </c>
      <c r="S6" s="49" t="s">
        <v>22</v>
      </c>
      <c r="T6" s="48" t="s">
        <v>21</v>
      </c>
    </row>
    <row r="7" spans="1:20">
      <c r="A7" s="18" t="s">
        <v>20</v>
      </c>
      <c r="B7" s="47" t="s">
        <v>19</v>
      </c>
      <c r="C7" s="46" t="s">
        <v>17</v>
      </c>
      <c r="D7" s="46" t="s">
        <v>19</v>
      </c>
      <c r="E7" s="46" t="s">
        <v>17</v>
      </c>
      <c r="F7" s="46" t="s">
        <v>19</v>
      </c>
      <c r="G7" s="46" t="s">
        <v>17</v>
      </c>
      <c r="H7" s="46" t="s">
        <v>19</v>
      </c>
      <c r="I7" s="12" t="s">
        <v>17</v>
      </c>
      <c r="J7" s="45"/>
      <c r="K7" s="11" t="s">
        <v>18</v>
      </c>
      <c r="L7" s="44" t="s">
        <v>17</v>
      </c>
      <c r="M7" s="44" t="s">
        <v>18</v>
      </c>
      <c r="N7" s="44" t="s">
        <v>17</v>
      </c>
      <c r="O7" s="44" t="s">
        <v>18</v>
      </c>
      <c r="P7" s="44" t="s">
        <v>17</v>
      </c>
      <c r="Q7" s="44" t="s">
        <v>18</v>
      </c>
      <c r="R7" s="44" t="s">
        <v>17</v>
      </c>
      <c r="S7" s="44" t="s">
        <v>18</v>
      </c>
      <c r="T7" s="43" t="s">
        <v>17</v>
      </c>
    </row>
    <row r="8" spans="1:20" ht="22.5" customHeight="1">
      <c r="A8" s="42">
        <v>2013</v>
      </c>
      <c r="B8" s="41" t="s">
        <v>16</v>
      </c>
      <c r="C8" s="41" t="s">
        <v>16</v>
      </c>
      <c r="D8" s="41" t="s">
        <v>16</v>
      </c>
      <c r="E8" s="41" t="s">
        <v>16</v>
      </c>
      <c r="F8" s="41" t="s">
        <v>16</v>
      </c>
      <c r="G8" s="41" t="s">
        <v>16</v>
      </c>
      <c r="H8" s="41" t="s">
        <v>16</v>
      </c>
      <c r="I8" s="41" t="s">
        <v>16</v>
      </c>
      <c r="J8" s="33"/>
      <c r="K8" s="41" t="s">
        <v>16</v>
      </c>
      <c r="L8" s="41" t="s">
        <v>16</v>
      </c>
      <c r="M8" s="41" t="s">
        <v>16</v>
      </c>
      <c r="N8" s="41" t="s">
        <v>16</v>
      </c>
      <c r="O8" s="41" t="s">
        <v>16</v>
      </c>
      <c r="P8" s="41" t="s">
        <v>16</v>
      </c>
      <c r="Q8" s="41" t="s">
        <v>16</v>
      </c>
      <c r="R8" s="41" t="s">
        <v>16</v>
      </c>
      <c r="S8" s="41" t="s">
        <v>16</v>
      </c>
      <c r="T8" s="41" t="s">
        <v>16</v>
      </c>
    </row>
    <row r="9" spans="1:20" ht="22.5" customHeight="1">
      <c r="A9" s="40">
        <v>2014</v>
      </c>
      <c r="B9" s="37">
        <v>54</v>
      </c>
      <c r="C9" s="37" t="s">
        <v>3</v>
      </c>
      <c r="D9" s="37" t="s">
        <v>3</v>
      </c>
      <c r="E9" s="37" t="s">
        <v>3</v>
      </c>
      <c r="F9" s="37" t="s">
        <v>3</v>
      </c>
      <c r="G9" s="37" t="s">
        <v>3</v>
      </c>
      <c r="H9" s="37">
        <v>41</v>
      </c>
      <c r="I9" s="39" t="s">
        <v>3</v>
      </c>
      <c r="J9" s="39"/>
      <c r="K9" s="37">
        <v>13</v>
      </c>
      <c r="L9" s="37" t="s">
        <v>3</v>
      </c>
      <c r="M9" s="38">
        <v>118</v>
      </c>
      <c r="N9" s="37" t="s">
        <v>3</v>
      </c>
      <c r="O9" s="37">
        <v>69</v>
      </c>
      <c r="P9" s="37" t="s">
        <v>3</v>
      </c>
      <c r="Q9" s="37">
        <v>23</v>
      </c>
      <c r="R9" s="37" t="s">
        <v>3</v>
      </c>
      <c r="S9" s="37">
        <v>26</v>
      </c>
      <c r="T9" s="37" t="s">
        <v>3</v>
      </c>
    </row>
    <row r="10" spans="1:20" ht="22.5" customHeight="1">
      <c r="A10" s="40">
        <v>2015</v>
      </c>
      <c r="B10" s="37">
        <v>51</v>
      </c>
      <c r="C10" s="37" t="s">
        <v>3</v>
      </c>
      <c r="D10" s="37" t="s">
        <v>3</v>
      </c>
      <c r="E10" s="37" t="s">
        <v>3</v>
      </c>
      <c r="F10" s="37" t="s">
        <v>3</v>
      </c>
      <c r="G10" s="37" t="s">
        <v>3</v>
      </c>
      <c r="H10" s="37">
        <v>37</v>
      </c>
      <c r="I10" s="39" t="s">
        <v>3</v>
      </c>
      <c r="J10" s="39"/>
      <c r="K10" s="37">
        <v>14</v>
      </c>
      <c r="L10" s="37" t="s">
        <v>3</v>
      </c>
      <c r="M10" s="38">
        <v>113</v>
      </c>
      <c r="N10" s="37" t="s">
        <v>3</v>
      </c>
      <c r="O10" s="37">
        <v>69</v>
      </c>
      <c r="P10" s="37" t="s">
        <v>3</v>
      </c>
      <c r="Q10" s="37">
        <v>20</v>
      </c>
      <c r="R10" s="37" t="s">
        <v>3</v>
      </c>
      <c r="S10" s="37">
        <v>24</v>
      </c>
      <c r="T10" s="37" t="s">
        <v>3</v>
      </c>
    </row>
    <row r="11" spans="1:20" ht="22.5" customHeight="1">
      <c r="A11" s="40">
        <v>2016</v>
      </c>
      <c r="B11" s="37">
        <v>51</v>
      </c>
      <c r="C11" s="37" t="s">
        <v>3</v>
      </c>
      <c r="D11" s="37" t="s">
        <v>3</v>
      </c>
      <c r="E11" s="37" t="s">
        <v>3</v>
      </c>
      <c r="F11" s="37" t="s">
        <v>3</v>
      </c>
      <c r="G11" s="37" t="s">
        <v>3</v>
      </c>
      <c r="H11" s="37">
        <v>36</v>
      </c>
      <c r="I11" s="39" t="s">
        <v>3</v>
      </c>
      <c r="J11" s="39"/>
      <c r="K11" s="37">
        <v>15</v>
      </c>
      <c r="L11" s="37" t="s">
        <v>3</v>
      </c>
      <c r="M11" s="38">
        <v>107</v>
      </c>
      <c r="N11" s="37" t="s">
        <v>3</v>
      </c>
      <c r="O11" s="37">
        <v>67</v>
      </c>
      <c r="P11" s="37" t="s">
        <v>3</v>
      </c>
      <c r="Q11" s="37">
        <v>19</v>
      </c>
      <c r="R11" s="37" t="s">
        <v>3</v>
      </c>
      <c r="S11" s="37">
        <v>21</v>
      </c>
      <c r="T11" s="37" t="s">
        <v>3</v>
      </c>
    </row>
    <row r="12" spans="1:20" s="121" customFormat="1" ht="22.5" customHeight="1">
      <c r="A12" s="127">
        <v>2017</v>
      </c>
      <c r="B12" s="124">
        <v>54</v>
      </c>
      <c r="C12" s="124" t="s">
        <v>3</v>
      </c>
      <c r="D12" s="124" t="s">
        <v>3</v>
      </c>
      <c r="E12" s="124" t="s">
        <v>3</v>
      </c>
      <c r="F12" s="124" t="s">
        <v>3</v>
      </c>
      <c r="G12" s="124" t="s">
        <v>3</v>
      </c>
      <c r="H12" s="124">
        <v>36</v>
      </c>
      <c r="I12" s="125" t="s">
        <v>3</v>
      </c>
      <c r="J12" s="125"/>
      <c r="K12" s="124">
        <v>18</v>
      </c>
      <c r="L12" s="124" t="s">
        <v>3</v>
      </c>
      <c r="M12" s="128">
        <v>114</v>
      </c>
      <c r="N12" s="124" t="s">
        <v>3</v>
      </c>
      <c r="O12" s="124">
        <v>69</v>
      </c>
      <c r="P12" s="124" t="s">
        <v>3</v>
      </c>
      <c r="Q12" s="124">
        <v>24</v>
      </c>
      <c r="R12" s="124" t="s">
        <v>3</v>
      </c>
      <c r="S12" s="124">
        <v>21</v>
      </c>
      <c r="T12" s="124" t="s">
        <v>3</v>
      </c>
    </row>
    <row r="13" spans="1:20" s="121" customFormat="1" ht="22.5" customHeight="1">
      <c r="A13" s="127">
        <v>2018</v>
      </c>
      <c r="B13" s="124">
        <v>54</v>
      </c>
      <c r="C13" s="124" t="s">
        <v>0</v>
      </c>
      <c r="D13" s="124" t="s">
        <v>0</v>
      </c>
      <c r="E13" s="124" t="s">
        <v>0</v>
      </c>
      <c r="F13" s="124" t="s">
        <v>0</v>
      </c>
      <c r="G13" s="124" t="s">
        <v>0</v>
      </c>
      <c r="H13" s="124">
        <v>35</v>
      </c>
      <c r="I13" s="125" t="s">
        <v>0</v>
      </c>
      <c r="J13" s="125"/>
      <c r="K13" s="124">
        <v>19</v>
      </c>
      <c r="L13" s="125" t="s">
        <v>0</v>
      </c>
      <c r="M13" s="128">
        <v>122</v>
      </c>
      <c r="N13" s="124" t="s">
        <v>0</v>
      </c>
      <c r="O13" s="124">
        <v>70</v>
      </c>
      <c r="P13" s="124" t="s">
        <v>0</v>
      </c>
      <c r="Q13" s="124">
        <v>28</v>
      </c>
      <c r="R13" s="124" t="s">
        <v>0</v>
      </c>
      <c r="S13" s="124">
        <v>24</v>
      </c>
      <c r="T13" s="124" t="s">
        <v>0</v>
      </c>
    </row>
    <row r="14" spans="1:20" s="134" customFormat="1" ht="22.5" customHeight="1">
      <c r="A14" s="122">
        <v>2019</v>
      </c>
      <c r="B14" s="123">
        <v>51</v>
      </c>
      <c r="C14" s="123" t="s">
        <v>0</v>
      </c>
      <c r="D14" s="123" t="s">
        <v>0</v>
      </c>
      <c r="E14" s="123" t="s">
        <v>0</v>
      </c>
      <c r="F14" s="123" t="s">
        <v>0</v>
      </c>
      <c r="G14" s="123" t="s">
        <v>0</v>
      </c>
      <c r="H14" s="123">
        <v>32</v>
      </c>
      <c r="I14" s="133" t="s">
        <v>0</v>
      </c>
      <c r="J14" s="133"/>
      <c r="K14" s="123">
        <v>19</v>
      </c>
      <c r="L14" s="133" t="s">
        <v>0</v>
      </c>
      <c r="M14" s="126">
        <f>O14+Q14+S14</f>
        <v>132</v>
      </c>
      <c r="N14" s="133" t="s">
        <v>0</v>
      </c>
      <c r="O14" s="123">
        <v>70</v>
      </c>
      <c r="P14" s="133" t="s">
        <v>0</v>
      </c>
      <c r="Q14" s="123">
        <v>28</v>
      </c>
      <c r="R14" s="133" t="s">
        <v>0</v>
      </c>
      <c r="S14" s="123">
        <v>34</v>
      </c>
      <c r="T14" s="133" t="s">
        <v>0</v>
      </c>
    </row>
    <row r="15" spans="1:20" ht="22.5">
      <c r="A15" s="35" t="s">
        <v>15</v>
      </c>
      <c r="B15" s="132">
        <v>54</v>
      </c>
      <c r="C15" s="124" t="s">
        <v>0</v>
      </c>
      <c r="D15" s="124" t="s">
        <v>0</v>
      </c>
      <c r="E15" s="124" t="s">
        <v>0</v>
      </c>
      <c r="F15" s="124" t="s">
        <v>0</v>
      </c>
      <c r="G15" s="124" t="s">
        <v>0</v>
      </c>
      <c r="H15" s="124">
        <v>36</v>
      </c>
      <c r="I15" s="125" t="s">
        <v>0</v>
      </c>
      <c r="J15" s="125"/>
      <c r="K15" s="130">
        <v>18</v>
      </c>
      <c r="L15" s="125" t="s">
        <v>0</v>
      </c>
      <c r="M15" s="128">
        <f t="shared" ref="M15:M25" si="0">O15+Q15+S15</f>
        <v>123</v>
      </c>
      <c r="N15" s="125" t="s">
        <v>0</v>
      </c>
      <c r="O15" s="130">
        <v>68</v>
      </c>
      <c r="P15" s="125" t="s">
        <v>0</v>
      </c>
      <c r="Q15" s="130">
        <v>28</v>
      </c>
      <c r="R15" s="125" t="s">
        <v>0</v>
      </c>
      <c r="S15" s="130">
        <v>27</v>
      </c>
      <c r="T15" s="125" t="s">
        <v>0</v>
      </c>
    </row>
    <row r="16" spans="1:20" ht="22.5">
      <c r="A16" s="35" t="s">
        <v>14</v>
      </c>
      <c r="B16" s="132">
        <v>54</v>
      </c>
      <c r="C16" s="124" t="s">
        <v>0</v>
      </c>
      <c r="D16" s="124" t="s">
        <v>0</v>
      </c>
      <c r="E16" s="124" t="s">
        <v>0</v>
      </c>
      <c r="F16" s="124" t="s">
        <v>0</v>
      </c>
      <c r="G16" s="124" t="s">
        <v>0</v>
      </c>
      <c r="H16" s="124">
        <v>36</v>
      </c>
      <c r="I16" s="125" t="s">
        <v>0</v>
      </c>
      <c r="J16" s="125"/>
      <c r="K16" s="130">
        <v>18</v>
      </c>
      <c r="L16" s="125" t="s">
        <v>0</v>
      </c>
      <c r="M16" s="128">
        <f t="shared" si="0"/>
        <v>124</v>
      </c>
      <c r="N16" s="125" t="s">
        <v>0</v>
      </c>
      <c r="O16" s="130">
        <v>69</v>
      </c>
      <c r="P16" s="125" t="s">
        <v>0</v>
      </c>
      <c r="Q16" s="130">
        <v>28</v>
      </c>
      <c r="R16" s="125" t="s">
        <v>0</v>
      </c>
      <c r="S16" s="130">
        <v>27</v>
      </c>
      <c r="T16" s="125" t="s">
        <v>0</v>
      </c>
    </row>
    <row r="17" spans="1:20" ht="22.5">
      <c r="A17" s="36" t="s">
        <v>13</v>
      </c>
      <c r="B17" s="132">
        <v>54</v>
      </c>
      <c r="C17" s="124" t="s">
        <v>0</v>
      </c>
      <c r="D17" s="124" t="s">
        <v>0</v>
      </c>
      <c r="E17" s="124" t="s">
        <v>0</v>
      </c>
      <c r="F17" s="124" t="s">
        <v>0</v>
      </c>
      <c r="G17" s="124" t="s">
        <v>0</v>
      </c>
      <c r="H17" s="124">
        <v>36</v>
      </c>
      <c r="I17" s="125" t="s">
        <v>0</v>
      </c>
      <c r="J17" s="125"/>
      <c r="K17" s="130">
        <v>18</v>
      </c>
      <c r="L17" s="125" t="s">
        <v>0</v>
      </c>
      <c r="M17" s="128">
        <f t="shared" si="0"/>
        <v>125</v>
      </c>
      <c r="N17" s="125" t="s">
        <v>0</v>
      </c>
      <c r="O17" s="130">
        <v>70</v>
      </c>
      <c r="P17" s="125" t="s">
        <v>0</v>
      </c>
      <c r="Q17" s="130">
        <v>28</v>
      </c>
      <c r="R17" s="125" t="s">
        <v>0</v>
      </c>
      <c r="S17" s="130">
        <v>27</v>
      </c>
      <c r="T17" s="125" t="s">
        <v>0</v>
      </c>
    </row>
    <row r="18" spans="1:20" ht="22.5">
      <c r="A18" s="35" t="s">
        <v>12</v>
      </c>
      <c r="B18" s="132">
        <v>54</v>
      </c>
      <c r="C18" s="124" t="s">
        <v>0</v>
      </c>
      <c r="D18" s="124" t="s">
        <v>0</v>
      </c>
      <c r="E18" s="124" t="s">
        <v>0</v>
      </c>
      <c r="F18" s="124" t="s">
        <v>0</v>
      </c>
      <c r="G18" s="124" t="s">
        <v>0</v>
      </c>
      <c r="H18" s="124">
        <v>36</v>
      </c>
      <c r="I18" s="125" t="s">
        <v>0</v>
      </c>
      <c r="J18" s="125"/>
      <c r="K18" s="130">
        <v>18</v>
      </c>
      <c r="L18" s="125" t="s">
        <v>0</v>
      </c>
      <c r="M18" s="128">
        <f t="shared" si="0"/>
        <v>125</v>
      </c>
      <c r="N18" s="125" t="s">
        <v>0</v>
      </c>
      <c r="O18" s="130">
        <v>70</v>
      </c>
      <c r="P18" s="125" t="s">
        <v>0</v>
      </c>
      <c r="Q18" s="130">
        <v>28</v>
      </c>
      <c r="R18" s="125" t="s">
        <v>0</v>
      </c>
      <c r="S18" s="130">
        <v>27</v>
      </c>
      <c r="T18" s="125" t="s">
        <v>0</v>
      </c>
    </row>
    <row r="19" spans="1:20" ht="22.5">
      <c r="A19" s="35" t="s">
        <v>11</v>
      </c>
      <c r="B19" s="132">
        <v>55</v>
      </c>
      <c r="C19" s="124" t="s">
        <v>0</v>
      </c>
      <c r="D19" s="124" t="s">
        <v>0</v>
      </c>
      <c r="E19" s="124" t="s">
        <v>0</v>
      </c>
      <c r="F19" s="124" t="s">
        <v>0</v>
      </c>
      <c r="G19" s="124" t="s">
        <v>0</v>
      </c>
      <c r="H19" s="124">
        <v>36</v>
      </c>
      <c r="I19" s="125" t="s">
        <v>0</v>
      </c>
      <c r="J19" s="125"/>
      <c r="K19" s="130">
        <v>19</v>
      </c>
      <c r="L19" s="125" t="s">
        <v>0</v>
      </c>
      <c r="M19" s="128">
        <f t="shared" si="0"/>
        <v>128</v>
      </c>
      <c r="N19" s="125" t="s">
        <v>0</v>
      </c>
      <c r="O19" s="130">
        <v>70</v>
      </c>
      <c r="P19" s="125" t="s">
        <v>0</v>
      </c>
      <c r="Q19" s="130">
        <v>28</v>
      </c>
      <c r="R19" s="125" t="s">
        <v>0</v>
      </c>
      <c r="S19" s="130">
        <v>30</v>
      </c>
      <c r="T19" s="125" t="s">
        <v>0</v>
      </c>
    </row>
    <row r="20" spans="1:20" ht="22.5">
      <c r="A20" s="35" t="s">
        <v>10</v>
      </c>
      <c r="B20" s="132">
        <v>54</v>
      </c>
      <c r="C20" s="124" t="s">
        <v>0</v>
      </c>
      <c r="D20" s="124" t="s">
        <v>0</v>
      </c>
      <c r="E20" s="124" t="s">
        <v>0</v>
      </c>
      <c r="F20" s="124" t="s">
        <v>0</v>
      </c>
      <c r="G20" s="124" t="s">
        <v>0</v>
      </c>
      <c r="H20" s="124">
        <v>35</v>
      </c>
      <c r="I20" s="125" t="s">
        <v>0</v>
      </c>
      <c r="J20" s="125"/>
      <c r="K20" s="130">
        <v>19</v>
      </c>
      <c r="L20" s="125" t="s">
        <v>0</v>
      </c>
      <c r="M20" s="128">
        <f t="shared" si="0"/>
        <v>132</v>
      </c>
      <c r="N20" s="125" t="s">
        <v>0</v>
      </c>
      <c r="O20" s="130">
        <v>70</v>
      </c>
      <c r="P20" s="125" t="s">
        <v>0</v>
      </c>
      <c r="Q20" s="130">
        <v>28</v>
      </c>
      <c r="R20" s="125" t="s">
        <v>0</v>
      </c>
      <c r="S20" s="130">
        <v>34</v>
      </c>
      <c r="T20" s="125" t="s">
        <v>0</v>
      </c>
    </row>
    <row r="21" spans="1:20" ht="22.5">
      <c r="A21" s="35" t="s">
        <v>9</v>
      </c>
      <c r="B21" s="132">
        <v>54</v>
      </c>
      <c r="C21" s="124" t="s">
        <v>0</v>
      </c>
      <c r="D21" s="124" t="s">
        <v>0</v>
      </c>
      <c r="E21" s="124" t="s">
        <v>0</v>
      </c>
      <c r="F21" s="124" t="s">
        <v>0</v>
      </c>
      <c r="G21" s="124" t="s">
        <v>0</v>
      </c>
      <c r="H21" s="124">
        <v>35</v>
      </c>
      <c r="I21" s="125" t="s">
        <v>0</v>
      </c>
      <c r="J21" s="125"/>
      <c r="K21" s="130">
        <v>19</v>
      </c>
      <c r="L21" s="125" t="s">
        <v>0</v>
      </c>
      <c r="M21" s="128">
        <f t="shared" si="0"/>
        <v>132</v>
      </c>
      <c r="N21" s="125" t="s">
        <v>0</v>
      </c>
      <c r="O21" s="130">
        <v>70</v>
      </c>
      <c r="P21" s="125" t="s">
        <v>0</v>
      </c>
      <c r="Q21" s="130">
        <v>28</v>
      </c>
      <c r="R21" s="125" t="s">
        <v>0</v>
      </c>
      <c r="S21" s="130">
        <v>34</v>
      </c>
      <c r="T21" s="125" t="s">
        <v>0</v>
      </c>
    </row>
    <row r="22" spans="1:20" ht="22.5">
      <c r="A22" s="35" t="s">
        <v>8</v>
      </c>
      <c r="B22" s="132">
        <v>54</v>
      </c>
      <c r="C22" s="124" t="s">
        <v>0</v>
      </c>
      <c r="D22" s="124" t="s">
        <v>0</v>
      </c>
      <c r="E22" s="124" t="s">
        <v>0</v>
      </c>
      <c r="F22" s="124" t="s">
        <v>0</v>
      </c>
      <c r="G22" s="124" t="s">
        <v>0</v>
      </c>
      <c r="H22" s="124">
        <v>35</v>
      </c>
      <c r="I22" s="125" t="s">
        <v>0</v>
      </c>
      <c r="J22" s="125"/>
      <c r="K22" s="130">
        <v>19</v>
      </c>
      <c r="L22" s="125" t="s">
        <v>0</v>
      </c>
      <c r="M22" s="128">
        <f t="shared" si="0"/>
        <v>132</v>
      </c>
      <c r="N22" s="125" t="s">
        <v>0</v>
      </c>
      <c r="O22" s="130">
        <v>70</v>
      </c>
      <c r="P22" s="125" t="s">
        <v>0</v>
      </c>
      <c r="Q22" s="130">
        <v>28</v>
      </c>
      <c r="R22" s="125" t="s">
        <v>0</v>
      </c>
      <c r="S22" s="130">
        <v>34</v>
      </c>
      <c r="T22" s="125" t="s">
        <v>0</v>
      </c>
    </row>
    <row r="23" spans="1:20" ht="22.5">
      <c r="A23" s="35" t="s">
        <v>7</v>
      </c>
      <c r="B23" s="132">
        <v>54</v>
      </c>
      <c r="C23" s="124" t="s">
        <v>0</v>
      </c>
      <c r="D23" s="124" t="s">
        <v>0</v>
      </c>
      <c r="E23" s="124" t="s">
        <v>0</v>
      </c>
      <c r="F23" s="124" t="s">
        <v>0</v>
      </c>
      <c r="G23" s="124" t="s">
        <v>0</v>
      </c>
      <c r="H23" s="124">
        <v>35</v>
      </c>
      <c r="I23" s="125" t="s">
        <v>0</v>
      </c>
      <c r="J23" s="125"/>
      <c r="K23" s="130">
        <v>19</v>
      </c>
      <c r="L23" s="125" t="s">
        <v>0</v>
      </c>
      <c r="M23" s="128">
        <f t="shared" si="0"/>
        <v>132</v>
      </c>
      <c r="N23" s="125" t="s">
        <v>0</v>
      </c>
      <c r="O23" s="130">
        <v>70</v>
      </c>
      <c r="P23" s="125" t="s">
        <v>0</v>
      </c>
      <c r="Q23" s="130">
        <v>28</v>
      </c>
      <c r="R23" s="125" t="s">
        <v>0</v>
      </c>
      <c r="S23" s="130">
        <v>34</v>
      </c>
      <c r="T23" s="125" t="s">
        <v>0</v>
      </c>
    </row>
    <row r="24" spans="1:20" ht="22.5">
      <c r="A24" s="35" t="s">
        <v>6</v>
      </c>
      <c r="B24" s="132">
        <v>51</v>
      </c>
      <c r="C24" s="124" t="s">
        <v>0</v>
      </c>
      <c r="D24" s="124" t="s">
        <v>0</v>
      </c>
      <c r="E24" s="124" t="s">
        <v>0</v>
      </c>
      <c r="F24" s="124" t="s">
        <v>0</v>
      </c>
      <c r="G24" s="124" t="s">
        <v>0</v>
      </c>
      <c r="H24" s="124">
        <v>32</v>
      </c>
      <c r="I24" s="125" t="s">
        <v>0</v>
      </c>
      <c r="J24" s="125"/>
      <c r="K24" s="130">
        <v>19</v>
      </c>
      <c r="L24" s="125" t="s">
        <v>0</v>
      </c>
      <c r="M24" s="128">
        <f t="shared" si="0"/>
        <v>132</v>
      </c>
      <c r="N24" s="125" t="s">
        <v>0</v>
      </c>
      <c r="O24" s="130">
        <v>70</v>
      </c>
      <c r="P24" s="125" t="s">
        <v>0</v>
      </c>
      <c r="Q24" s="130">
        <v>28</v>
      </c>
      <c r="R24" s="125" t="s">
        <v>0</v>
      </c>
      <c r="S24" s="130">
        <v>34</v>
      </c>
      <c r="T24" s="125" t="s">
        <v>0</v>
      </c>
    </row>
    <row r="25" spans="1:20" ht="22.5">
      <c r="A25" s="35" t="s">
        <v>5</v>
      </c>
      <c r="B25" s="132">
        <v>51</v>
      </c>
      <c r="C25" s="124" t="s">
        <v>0</v>
      </c>
      <c r="D25" s="124" t="s">
        <v>0</v>
      </c>
      <c r="E25" s="124" t="s">
        <v>0</v>
      </c>
      <c r="F25" s="124" t="s">
        <v>0</v>
      </c>
      <c r="G25" s="124" t="s">
        <v>0</v>
      </c>
      <c r="H25" s="124">
        <v>32</v>
      </c>
      <c r="I25" s="125" t="s">
        <v>0</v>
      </c>
      <c r="J25" s="125"/>
      <c r="K25" s="130">
        <v>19</v>
      </c>
      <c r="L25" s="125" t="s">
        <v>0</v>
      </c>
      <c r="M25" s="128">
        <f t="shared" si="0"/>
        <v>132</v>
      </c>
      <c r="N25" s="125" t="s">
        <v>0</v>
      </c>
      <c r="O25" s="130">
        <v>70</v>
      </c>
      <c r="P25" s="125" t="s">
        <v>0</v>
      </c>
      <c r="Q25" s="130">
        <v>28</v>
      </c>
      <c r="R25" s="125" t="s">
        <v>0</v>
      </c>
      <c r="S25" s="130">
        <v>34</v>
      </c>
      <c r="T25" s="125" t="s">
        <v>0</v>
      </c>
    </row>
    <row r="26" spans="1:20" ht="23.25" thickBot="1">
      <c r="A26" s="34" t="s">
        <v>4</v>
      </c>
      <c r="B26" s="131">
        <v>51</v>
      </c>
      <c r="C26" s="32" t="s">
        <v>96</v>
      </c>
      <c r="D26" s="31" t="s">
        <v>96</v>
      </c>
      <c r="E26" s="31" t="s">
        <v>96</v>
      </c>
      <c r="F26" s="31" t="s">
        <v>96</v>
      </c>
      <c r="G26" s="31" t="s">
        <v>96</v>
      </c>
      <c r="H26" s="129">
        <v>32</v>
      </c>
      <c r="I26" s="32" t="s">
        <v>96</v>
      </c>
      <c r="J26" s="125"/>
      <c r="K26" s="129">
        <v>19</v>
      </c>
      <c r="L26" s="31" t="s">
        <v>96</v>
      </c>
      <c r="M26" s="131">
        <v>132</v>
      </c>
      <c r="N26" s="129" t="s">
        <v>96</v>
      </c>
      <c r="O26" s="129">
        <v>70</v>
      </c>
      <c r="P26" s="129" t="s">
        <v>96</v>
      </c>
      <c r="Q26" s="129">
        <v>28</v>
      </c>
      <c r="R26" s="129" t="s">
        <v>96</v>
      </c>
      <c r="S26" s="129">
        <v>34</v>
      </c>
      <c r="T26" s="129" t="s">
        <v>96</v>
      </c>
    </row>
    <row r="27" spans="1:20" ht="14.25" thickTop="1">
      <c r="A27" s="26" t="s">
        <v>94</v>
      </c>
      <c r="B27" s="30"/>
      <c r="C27" s="30"/>
      <c r="D27" s="30"/>
      <c r="E27" s="30"/>
      <c r="F27" s="30"/>
      <c r="G27" s="30"/>
      <c r="H27" s="29"/>
      <c r="I27" s="28"/>
      <c r="J27" s="125"/>
      <c r="K27" s="27"/>
      <c r="L27" s="27"/>
      <c r="M27" s="27"/>
      <c r="N27" s="27"/>
      <c r="O27" s="27"/>
      <c r="P27" s="27"/>
      <c r="Q27" s="27"/>
      <c r="R27" s="27"/>
      <c r="S27" s="141"/>
      <c r="T27" s="142"/>
    </row>
    <row r="28" spans="1:20">
      <c r="A28" s="26" t="s">
        <v>2</v>
      </c>
      <c r="B28" s="25"/>
      <c r="C28" s="25"/>
      <c r="D28" s="25"/>
      <c r="E28" s="25"/>
      <c r="F28" s="25"/>
      <c r="G28" s="25"/>
      <c r="H28" s="23"/>
      <c r="I28" s="24"/>
      <c r="J28" s="24"/>
      <c r="K28" s="23"/>
      <c r="L28" s="23"/>
      <c r="M28" s="23"/>
      <c r="N28" s="23"/>
      <c r="O28" s="23"/>
      <c r="P28" s="23"/>
      <c r="Q28" s="23"/>
      <c r="R28" s="23"/>
      <c r="S28" s="22"/>
      <c r="T28" s="22"/>
    </row>
  </sheetData>
  <mergeCells count="13">
    <mergeCell ref="S27:T27"/>
    <mergeCell ref="A1:I1"/>
    <mergeCell ref="K1:T1"/>
    <mergeCell ref="K3:L3"/>
    <mergeCell ref="B4:C4"/>
    <mergeCell ref="D4:E4"/>
    <mergeCell ref="F4:G4"/>
    <mergeCell ref="H4:I4"/>
    <mergeCell ref="K4:L4"/>
    <mergeCell ref="M4:N4"/>
    <mergeCell ref="O4:P4"/>
    <mergeCell ref="Q4:R4"/>
    <mergeCell ref="S4:T4"/>
  </mergeCells>
  <phoneticPr fontId="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topLeftCell="A10" zoomScale="90" zoomScaleNormal="90" workbookViewId="0">
      <selection activeCell="A13" sqref="A13"/>
    </sheetView>
  </sheetViews>
  <sheetFormatPr defaultColWidth="8" defaultRowHeight="13.5"/>
  <cols>
    <col min="1" max="1" width="11.109375" style="155" customWidth="1"/>
    <col min="2" max="7" width="11.109375" style="154" customWidth="1"/>
    <col min="8" max="8" width="2.77734375" style="154" customWidth="1"/>
    <col min="9" max="12" width="11.109375" style="155" customWidth="1"/>
    <col min="13" max="14" width="11.109375" style="154" customWidth="1"/>
    <col min="15" max="16384" width="8" style="153"/>
  </cols>
  <sheetData>
    <row r="1" spans="1:23" s="220" customFormat="1" ht="45" customHeight="1">
      <c r="A1" s="221" t="s">
        <v>125</v>
      </c>
      <c r="B1" s="221"/>
      <c r="C1" s="221"/>
      <c r="D1" s="221"/>
      <c r="E1" s="221"/>
      <c r="F1" s="221"/>
      <c r="G1" s="221"/>
      <c r="H1" s="222"/>
      <c r="I1" s="221" t="s">
        <v>124</v>
      </c>
      <c r="J1" s="221"/>
      <c r="K1" s="221"/>
      <c r="L1" s="221"/>
      <c r="M1" s="221"/>
      <c r="N1" s="221"/>
    </row>
    <row r="2" spans="1:23" s="191" customFormat="1" ht="25.5" customHeight="1" thickBot="1">
      <c r="A2" s="219" t="s">
        <v>123</v>
      </c>
      <c r="B2" s="218"/>
      <c r="C2" s="215"/>
      <c r="D2" s="215"/>
      <c r="E2" s="215"/>
      <c r="F2" s="215"/>
      <c r="G2" s="214"/>
      <c r="H2" s="217"/>
      <c r="I2" s="216"/>
      <c r="J2" s="216"/>
      <c r="K2" s="216"/>
      <c r="L2" s="216"/>
      <c r="M2" s="215"/>
      <c r="N2" s="214" t="s">
        <v>122</v>
      </c>
    </row>
    <row r="3" spans="1:23" s="191" customFormat="1" ht="17.100000000000001" customHeight="1" thickTop="1">
      <c r="B3" s="213" t="s">
        <v>121</v>
      </c>
      <c r="C3" s="212"/>
      <c r="D3" s="211" t="s">
        <v>120</v>
      </c>
      <c r="E3" s="210"/>
      <c r="F3" s="210"/>
      <c r="G3" s="210"/>
      <c r="H3" s="195"/>
      <c r="I3" s="145" t="s">
        <v>119</v>
      </c>
      <c r="J3" s="145"/>
      <c r="K3" s="145"/>
      <c r="L3" s="145"/>
      <c r="M3" s="209" t="s">
        <v>118</v>
      </c>
      <c r="N3" s="208"/>
    </row>
    <row r="4" spans="1:23" s="191" customFormat="1" ht="17.100000000000001" customHeight="1">
      <c r="A4" s="207" t="s">
        <v>117</v>
      </c>
      <c r="B4" s="200"/>
      <c r="C4" s="206"/>
      <c r="D4" s="202" t="s">
        <v>116</v>
      </c>
      <c r="E4" s="205"/>
      <c r="F4" s="202" t="s">
        <v>115</v>
      </c>
      <c r="G4" s="204"/>
      <c r="H4" s="195"/>
      <c r="I4" s="204" t="s">
        <v>114</v>
      </c>
      <c r="J4" s="203"/>
      <c r="K4" s="202" t="s">
        <v>113</v>
      </c>
      <c r="L4" s="201"/>
      <c r="M4" s="200"/>
      <c r="N4" s="199"/>
    </row>
    <row r="5" spans="1:23" s="191" customFormat="1" ht="17.100000000000001" customHeight="1">
      <c r="A5" s="17" t="s">
        <v>112</v>
      </c>
      <c r="B5" s="195" t="s">
        <v>108</v>
      </c>
      <c r="C5" s="198" t="s">
        <v>111</v>
      </c>
      <c r="D5" s="195" t="s">
        <v>110</v>
      </c>
      <c r="E5" s="198" t="s">
        <v>107</v>
      </c>
      <c r="F5" s="195" t="s">
        <v>110</v>
      </c>
      <c r="G5" s="197" t="s">
        <v>107</v>
      </c>
      <c r="H5" s="195"/>
      <c r="I5" s="195" t="s">
        <v>110</v>
      </c>
      <c r="J5" s="198" t="s">
        <v>109</v>
      </c>
      <c r="K5" s="195" t="s">
        <v>108</v>
      </c>
      <c r="L5" s="198" t="s">
        <v>109</v>
      </c>
      <c r="M5" s="195" t="s">
        <v>108</v>
      </c>
      <c r="N5" s="197" t="s">
        <v>107</v>
      </c>
    </row>
    <row r="6" spans="1:23" s="191" customFormat="1" ht="17.100000000000001" customHeight="1">
      <c r="A6" s="196"/>
      <c r="B6" s="193" t="s">
        <v>104</v>
      </c>
      <c r="C6" s="194" t="s">
        <v>102</v>
      </c>
      <c r="D6" s="193" t="s">
        <v>106</v>
      </c>
      <c r="E6" s="194" t="s">
        <v>105</v>
      </c>
      <c r="F6" s="193" t="s">
        <v>103</v>
      </c>
      <c r="G6" s="192" t="s">
        <v>102</v>
      </c>
      <c r="H6" s="195"/>
      <c r="I6" s="193" t="s">
        <v>103</v>
      </c>
      <c r="J6" s="194" t="s">
        <v>102</v>
      </c>
      <c r="K6" s="193" t="s">
        <v>104</v>
      </c>
      <c r="L6" s="194" t="s">
        <v>102</v>
      </c>
      <c r="M6" s="193" t="s">
        <v>103</v>
      </c>
      <c r="N6" s="192" t="s">
        <v>102</v>
      </c>
    </row>
    <row r="7" spans="1:23" s="179" customFormat="1" ht="99.75" customHeight="1">
      <c r="A7" s="186">
        <v>2013</v>
      </c>
      <c r="B7" s="187">
        <v>551</v>
      </c>
      <c r="C7" s="187">
        <v>5651</v>
      </c>
      <c r="D7" s="188" t="s">
        <v>100</v>
      </c>
      <c r="E7" s="188" t="s">
        <v>101</v>
      </c>
      <c r="F7" s="187">
        <v>12</v>
      </c>
      <c r="G7" s="187">
        <v>699</v>
      </c>
      <c r="H7" s="190"/>
      <c r="I7" s="189">
        <v>27</v>
      </c>
      <c r="J7" s="189">
        <v>1627</v>
      </c>
      <c r="K7" s="188" t="s">
        <v>101</v>
      </c>
      <c r="L7" s="188" t="s">
        <v>101</v>
      </c>
      <c r="M7" s="187">
        <v>512</v>
      </c>
      <c r="N7" s="187">
        <v>3325</v>
      </c>
      <c r="O7" s="185"/>
      <c r="W7" s="180"/>
    </row>
    <row r="8" spans="1:23" s="179" customFormat="1" ht="99.75" customHeight="1">
      <c r="A8" s="186">
        <v>2014</v>
      </c>
      <c r="B8" s="3">
        <v>1144</v>
      </c>
      <c r="C8" s="3">
        <v>8862</v>
      </c>
      <c r="D8" s="3" t="s">
        <v>101</v>
      </c>
      <c r="E8" s="3" t="s">
        <v>98</v>
      </c>
      <c r="F8" s="3">
        <v>12</v>
      </c>
      <c r="G8" s="3">
        <v>699</v>
      </c>
      <c r="H8" s="3"/>
      <c r="I8" s="3">
        <v>27</v>
      </c>
      <c r="J8" s="3">
        <v>1658</v>
      </c>
      <c r="K8" s="3" t="s">
        <v>100</v>
      </c>
      <c r="L8" s="3" t="s">
        <v>98</v>
      </c>
      <c r="M8" s="3">
        <v>1105</v>
      </c>
      <c r="N8" s="3">
        <v>6505</v>
      </c>
      <c r="O8" s="185"/>
      <c r="W8" s="180"/>
    </row>
    <row r="9" spans="1:23" s="179" customFormat="1" ht="99.75" customHeight="1">
      <c r="A9" s="186">
        <v>2015</v>
      </c>
      <c r="B9" s="3">
        <v>1039</v>
      </c>
      <c r="C9" s="3">
        <v>8046</v>
      </c>
      <c r="D9" s="3" t="s">
        <v>0</v>
      </c>
      <c r="E9" s="3" t="s">
        <v>0</v>
      </c>
      <c r="F9" s="3">
        <v>1</v>
      </c>
      <c r="G9" s="3">
        <v>67</v>
      </c>
      <c r="H9" s="3"/>
      <c r="I9" s="3">
        <v>31</v>
      </c>
      <c r="J9" s="3">
        <v>1732</v>
      </c>
      <c r="K9" s="3" t="s">
        <v>0</v>
      </c>
      <c r="L9" s="3" t="s">
        <v>0</v>
      </c>
      <c r="M9" s="3">
        <v>1007</v>
      </c>
      <c r="N9" s="3">
        <v>6247</v>
      </c>
      <c r="O9" s="185"/>
      <c r="W9" s="180"/>
    </row>
    <row r="10" spans="1:23" s="179" customFormat="1" ht="99.75" customHeight="1">
      <c r="A10" s="184">
        <v>2016</v>
      </c>
      <c r="B10" s="183">
        <v>1104</v>
      </c>
      <c r="C10" s="3">
        <v>8565</v>
      </c>
      <c r="D10" s="3" t="s">
        <v>0</v>
      </c>
      <c r="E10" s="3" t="s">
        <v>0</v>
      </c>
      <c r="F10" s="3">
        <v>1</v>
      </c>
      <c r="G10" s="3">
        <v>67</v>
      </c>
      <c r="H10" s="3"/>
      <c r="I10" s="3">
        <v>31</v>
      </c>
      <c r="J10" s="3">
        <v>1732</v>
      </c>
      <c r="K10" s="3" t="s">
        <v>0</v>
      </c>
      <c r="L10" s="3" t="s">
        <v>0</v>
      </c>
      <c r="M10" s="3">
        <v>1072</v>
      </c>
      <c r="N10" s="3">
        <v>6766</v>
      </c>
      <c r="O10" s="182"/>
      <c r="P10" s="181"/>
      <c r="W10" s="180"/>
    </row>
    <row r="11" spans="1:23" s="170" customFormat="1" ht="99.75" customHeight="1">
      <c r="A11" s="178">
        <v>2017</v>
      </c>
      <c r="B11" s="177">
        <v>1152</v>
      </c>
      <c r="C11" s="75">
        <v>9862</v>
      </c>
      <c r="D11" s="75" t="s">
        <v>98</v>
      </c>
      <c r="E11" s="75" t="s">
        <v>98</v>
      </c>
      <c r="F11" s="75">
        <v>1</v>
      </c>
      <c r="G11" s="75">
        <v>67</v>
      </c>
      <c r="H11" s="75"/>
      <c r="I11" s="75">
        <v>30</v>
      </c>
      <c r="J11" s="75">
        <v>1521</v>
      </c>
      <c r="K11" s="75" t="s">
        <v>99</v>
      </c>
      <c r="L11" s="75" t="s">
        <v>98</v>
      </c>
      <c r="M11" s="75">
        <v>1121</v>
      </c>
      <c r="N11" s="75">
        <v>8274</v>
      </c>
      <c r="O11" s="173"/>
      <c r="P11" s="172"/>
      <c r="W11" s="171"/>
    </row>
    <row r="12" spans="1:23" s="170" customFormat="1" ht="99.75" customHeight="1">
      <c r="A12" s="176">
        <v>2018</v>
      </c>
      <c r="B12" s="174">
        <v>1222</v>
      </c>
      <c r="C12" s="174">
        <v>8445</v>
      </c>
      <c r="D12" s="174"/>
      <c r="E12" s="174"/>
      <c r="F12" s="174">
        <v>1</v>
      </c>
      <c r="G12" s="174">
        <v>58</v>
      </c>
      <c r="H12" s="174"/>
      <c r="I12" s="174">
        <v>30</v>
      </c>
      <c r="J12" s="175">
        <v>1442</v>
      </c>
      <c r="K12" s="174"/>
      <c r="L12" s="174"/>
      <c r="M12" s="174">
        <v>1191</v>
      </c>
      <c r="N12" s="174">
        <v>6945</v>
      </c>
      <c r="O12" s="173"/>
      <c r="P12" s="172"/>
      <c r="W12" s="171"/>
    </row>
    <row r="13" spans="1:23" s="162" customFormat="1" ht="99.75" customHeight="1" thickBot="1">
      <c r="A13" s="169">
        <v>2019</v>
      </c>
      <c r="B13" s="166">
        <v>1250</v>
      </c>
      <c r="C13" s="166">
        <v>11787</v>
      </c>
      <c r="D13" s="166"/>
      <c r="E13" s="166"/>
      <c r="F13" s="166">
        <v>1</v>
      </c>
      <c r="G13" s="166">
        <v>58</v>
      </c>
      <c r="H13" s="168"/>
      <c r="I13" s="166">
        <v>31</v>
      </c>
      <c r="J13" s="167">
        <v>1538</v>
      </c>
      <c r="K13" s="166"/>
      <c r="L13" s="166"/>
      <c r="M13" s="166">
        <v>1218</v>
      </c>
      <c r="N13" s="166">
        <v>10201</v>
      </c>
      <c r="O13" s="165"/>
      <c r="P13" s="164"/>
      <c r="W13" s="163"/>
    </row>
    <row r="14" spans="1:23" ht="12" customHeight="1" thickTop="1">
      <c r="A14" s="161" t="s">
        <v>97</v>
      </c>
      <c r="B14" s="156"/>
      <c r="C14" s="156"/>
      <c r="D14" s="159"/>
      <c r="E14" s="158"/>
      <c r="F14" s="158"/>
      <c r="G14" s="158"/>
      <c r="H14" s="158"/>
      <c r="I14" s="157"/>
      <c r="J14" s="157"/>
      <c r="K14" s="157"/>
      <c r="L14" s="157"/>
      <c r="M14" s="156"/>
      <c r="N14" s="156"/>
    </row>
    <row r="15" spans="1:23">
      <c r="A15" s="160"/>
      <c r="B15" s="156"/>
      <c r="C15" s="156"/>
      <c r="D15" s="159"/>
      <c r="E15" s="158"/>
      <c r="F15" s="158"/>
      <c r="G15" s="158"/>
      <c r="H15" s="158"/>
      <c r="I15" s="157"/>
      <c r="J15" s="157"/>
      <c r="K15" s="156"/>
      <c r="L15" s="156"/>
      <c r="M15" s="153"/>
      <c r="N15" s="153"/>
    </row>
    <row r="16" spans="1:23">
      <c r="A16" s="153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</row>
    <row r="17" spans="1:14">
      <c r="A17" s="153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</row>
    <row r="18" spans="1:14">
      <c r="A18" s="153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</row>
    <row r="19" spans="1:14">
      <c r="A19" s="153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</row>
    <row r="20" spans="1:14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>
      <c r="B21" s="156"/>
      <c r="C21" s="156"/>
      <c r="D21" s="159"/>
      <c r="E21" s="158"/>
      <c r="F21" s="158"/>
      <c r="G21" s="158"/>
      <c r="H21" s="158"/>
      <c r="I21" s="157"/>
      <c r="J21" s="157"/>
      <c r="K21" s="157"/>
      <c r="L21" s="157"/>
      <c r="M21" s="156"/>
      <c r="N21" s="156"/>
    </row>
    <row r="22" spans="1:14">
      <c r="B22" s="156"/>
      <c r="C22" s="156"/>
      <c r="D22" s="159"/>
      <c r="E22" s="158"/>
      <c r="F22" s="158"/>
      <c r="G22" s="158"/>
      <c r="H22" s="158"/>
      <c r="I22" s="157"/>
      <c r="J22" s="157"/>
      <c r="K22" s="157"/>
      <c r="L22" s="157"/>
      <c r="M22" s="156"/>
      <c r="N22" s="156"/>
    </row>
    <row r="23" spans="1:14">
      <c r="B23" s="156"/>
      <c r="C23" s="156"/>
      <c r="D23" s="159"/>
      <c r="E23" s="158"/>
      <c r="F23" s="158"/>
      <c r="G23" s="158"/>
      <c r="H23" s="158"/>
      <c r="I23" s="157"/>
      <c r="J23" s="157"/>
      <c r="K23" s="157"/>
      <c r="L23" s="157"/>
      <c r="M23" s="156"/>
      <c r="N23" s="156"/>
    </row>
    <row r="24" spans="1:14">
      <c r="B24" s="156"/>
      <c r="C24" s="156"/>
      <c r="D24" s="159"/>
      <c r="E24" s="158"/>
      <c r="F24" s="158"/>
      <c r="G24" s="158"/>
      <c r="H24" s="158"/>
      <c r="I24" s="157"/>
      <c r="J24" s="157"/>
      <c r="K24" s="157"/>
      <c r="L24" s="157"/>
      <c r="M24" s="156"/>
      <c r="N24" s="156"/>
    </row>
    <row r="25" spans="1:14">
      <c r="B25" s="156"/>
      <c r="C25" s="156"/>
      <c r="D25" s="159"/>
      <c r="E25" s="158"/>
      <c r="F25" s="158"/>
      <c r="G25" s="158"/>
      <c r="H25" s="158"/>
      <c r="I25" s="157"/>
      <c r="J25" s="157"/>
      <c r="K25" s="157"/>
      <c r="L25" s="157"/>
      <c r="M25" s="156"/>
      <c r="N25" s="156"/>
    </row>
    <row r="26" spans="1:14">
      <c r="B26" s="156"/>
      <c r="C26" s="156"/>
      <c r="D26" s="156"/>
      <c r="E26" s="156"/>
      <c r="F26" s="156"/>
      <c r="G26" s="156"/>
      <c r="H26" s="156"/>
      <c r="I26" s="157"/>
      <c r="J26" s="157"/>
      <c r="K26" s="157"/>
      <c r="L26" s="157"/>
      <c r="M26" s="156"/>
      <c r="N26" s="156"/>
    </row>
    <row r="27" spans="1:14">
      <c r="B27" s="156"/>
      <c r="C27" s="156"/>
      <c r="D27" s="156"/>
      <c r="E27" s="156"/>
      <c r="F27" s="156"/>
      <c r="G27" s="156"/>
      <c r="H27" s="156"/>
      <c r="I27" s="157"/>
      <c r="J27" s="157"/>
      <c r="K27" s="157"/>
      <c r="L27" s="157"/>
      <c r="M27" s="156"/>
      <c r="N27" s="156"/>
    </row>
    <row r="28" spans="1:14">
      <c r="B28" s="156"/>
      <c r="C28" s="156"/>
      <c r="D28" s="156"/>
      <c r="E28" s="156"/>
      <c r="F28" s="156"/>
      <c r="G28" s="156"/>
      <c r="H28" s="156"/>
      <c r="I28" s="157"/>
      <c r="J28" s="157"/>
      <c r="K28" s="157"/>
      <c r="L28" s="157"/>
      <c r="M28" s="156"/>
      <c r="N28" s="156"/>
    </row>
    <row r="29" spans="1:14">
      <c r="B29" s="156"/>
      <c r="C29" s="156"/>
      <c r="D29" s="156"/>
      <c r="E29" s="156"/>
      <c r="F29" s="156"/>
      <c r="G29" s="156"/>
      <c r="H29" s="156"/>
      <c r="I29" s="157"/>
      <c r="J29" s="157"/>
      <c r="K29" s="157"/>
      <c r="L29" s="157"/>
      <c r="M29" s="156"/>
      <c r="N29" s="156"/>
    </row>
    <row r="30" spans="1:14">
      <c r="B30" s="156"/>
      <c r="C30" s="156"/>
      <c r="D30" s="156"/>
      <c r="E30" s="156"/>
      <c r="F30" s="156"/>
      <c r="G30" s="156"/>
      <c r="H30" s="156"/>
      <c r="I30" s="157"/>
      <c r="J30" s="157"/>
      <c r="K30" s="157"/>
      <c r="L30" s="157"/>
      <c r="M30" s="156"/>
      <c r="N30" s="156"/>
    </row>
    <row r="31" spans="1:14">
      <c r="B31" s="156"/>
      <c r="C31" s="156"/>
      <c r="D31" s="156"/>
      <c r="E31" s="156"/>
      <c r="F31" s="156"/>
      <c r="G31" s="156"/>
      <c r="H31" s="156"/>
      <c r="I31" s="157"/>
      <c r="J31" s="157"/>
      <c r="K31" s="157"/>
      <c r="L31" s="157"/>
      <c r="M31" s="156"/>
      <c r="N31" s="156"/>
    </row>
    <row r="32" spans="1:14">
      <c r="B32" s="156"/>
      <c r="C32" s="156"/>
      <c r="D32" s="156"/>
      <c r="E32" s="156"/>
      <c r="F32" s="156"/>
      <c r="G32" s="156"/>
      <c r="H32" s="156"/>
      <c r="I32" s="157"/>
      <c r="J32" s="157"/>
      <c r="K32" s="157"/>
      <c r="L32" s="157"/>
      <c r="M32" s="156"/>
      <c r="N32" s="156"/>
    </row>
    <row r="33" spans="2:14">
      <c r="B33" s="156"/>
      <c r="C33" s="156"/>
      <c r="D33" s="156"/>
      <c r="E33" s="156"/>
      <c r="F33" s="156"/>
      <c r="G33" s="156"/>
      <c r="H33" s="156"/>
      <c r="I33" s="157"/>
      <c r="J33" s="157"/>
      <c r="K33" s="157"/>
      <c r="L33" s="157"/>
      <c r="M33" s="156"/>
      <c r="N33" s="156"/>
    </row>
    <row r="34" spans="2:14">
      <c r="B34" s="156"/>
      <c r="C34" s="156"/>
      <c r="D34" s="156"/>
      <c r="E34" s="156"/>
      <c r="F34" s="156"/>
      <c r="G34" s="156"/>
      <c r="H34" s="156"/>
      <c r="I34" s="157"/>
      <c r="J34" s="157"/>
      <c r="K34" s="157"/>
      <c r="L34" s="157"/>
      <c r="M34" s="156"/>
      <c r="N34" s="156"/>
    </row>
    <row r="35" spans="2:14">
      <c r="B35" s="156"/>
      <c r="C35" s="156"/>
      <c r="D35" s="156"/>
      <c r="E35" s="156"/>
      <c r="F35" s="156"/>
      <c r="G35" s="156"/>
      <c r="H35" s="156"/>
      <c r="I35" s="157"/>
      <c r="J35" s="157"/>
      <c r="K35" s="157"/>
      <c r="L35" s="157"/>
      <c r="M35" s="156"/>
      <c r="N35" s="156"/>
    </row>
    <row r="36" spans="2:14">
      <c r="B36" s="156"/>
      <c r="C36" s="156"/>
      <c r="D36" s="156"/>
      <c r="E36" s="156"/>
      <c r="F36" s="156"/>
      <c r="G36" s="156"/>
      <c r="H36" s="156"/>
      <c r="I36" s="157"/>
      <c r="J36" s="157"/>
      <c r="K36" s="157"/>
      <c r="L36" s="157"/>
      <c r="M36" s="156"/>
      <c r="N36" s="156"/>
    </row>
    <row r="37" spans="2:14">
      <c r="B37" s="156"/>
      <c r="C37" s="156"/>
      <c r="D37" s="156"/>
      <c r="E37" s="156"/>
      <c r="F37" s="156"/>
      <c r="G37" s="156"/>
      <c r="H37" s="156"/>
      <c r="I37" s="157"/>
      <c r="J37" s="157"/>
      <c r="K37" s="157"/>
      <c r="L37" s="157"/>
      <c r="M37" s="156"/>
      <c r="N37" s="156"/>
    </row>
    <row r="38" spans="2:14">
      <c r="B38" s="156"/>
      <c r="C38" s="156"/>
      <c r="D38" s="156"/>
      <c r="E38" s="156"/>
      <c r="F38" s="156"/>
      <c r="G38" s="156"/>
      <c r="H38" s="156"/>
      <c r="I38" s="157"/>
      <c r="J38" s="157"/>
      <c r="K38" s="157"/>
      <c r="L38" s="157"/>
      <c r="M38" s="156"/>
      <c r="N38" s="156"/>
    </row>
    <row r="39" spans="2:14">
      <c r="B39" s="156"/>
      <c r="C39" s="156"/>
      <c r="D39" s="156"/>
      <c r="E39" s="156"/>
      <c r="F39" s="156"/>
      <c r="G39" s="156"/>
      <c r="H39" s="156"/>
      <c r="I39" s="157"/>
      <c r="J39" s="157"/>
      <c r="K39" s="157"/>
      <c r="L39" s="157"/>
      <c r="M39" s="156"/>
      <c r="N39" s="156"/>
    </row>
    <row r="40" spans="2:14">
      <c r="B40" s="156"/>
      <c r="C40" s="156"/>
      <c r="D40" s="156"/>
      <c r="E40" s="156"/>
      <c r="F40" s="156"/>
      <c r="G40" s="156"/>
      <c r="H40" s="156"/>
      <c r="I40" s="157"/>
      <c r="J40" s="157"/>
      <c r="K40" s="157"/>
      <c r="L40" s="157"/>
      <c r="M40" s="156"/>
      <c r="N40" s="156"/>
    </row>
    <row r="41" spans="2:14">
      <c r="B41" s="156"/>
      <c r="C41" s="156"/>
      <c r="D41" s="156"/>
      <c r="E41" s="156"/>
      <c r="F41" s="156"/>
      <c r="G41" s="156"/>
      <c r="H41" s="156"/>
      <c r="I41" s="157"/>
      <c r="J41" s="157"/>
      <c r="K41" s="157"/>
      <c r="L41" s="157"/>
      <c r="M41" s="156"/>
      <c r="N41" s="156"/>
    </row>
    <row r="42" spans="2:14">
      <c r="B42" s="156"/>
      <c r="C42" s="156"/>
      <c r="D42" s="156"/>
      <c r="E42" s="156"/>
      <c r="F42" s="156"/>
      <c r="G42" s="156"/>
      <c r="H42" s="156"/>
      <c r="I42" s="157"/>
      <c r="J42" s="157"/>
      <c r="K42" s="157"/>
      <c r="L42" s="157"/>
      <c r="M42" s="156"/>
      <c r="N42" s="156"/>
    </row>
    <row r="43" spans="2:14">
      <c r="B43" s="156"/>
      <c r="C43" s="156"/>
      <c r="D43" s="156"/>
      <c r="E43" s="156"/>
      <c r="F43" s="156"/>
      <c r="G43" s="156"/>
      <c r="H43" s="156"/>
      <c r="I43" s="157"/>
      <c r="J43" s="157"/>
      <c r="K43" s="157"/>
      <c r="L43" s="157"/>
      <c r="M43" s="156"/>
      <c r="N43" s="156"/>
    </row>
  </sheetData>
  <protectedRanges>
    <protectedRange sqref="I7:J7" name="범위1_1_1_1_1_2_1_1_1_1_1_1"/>
    <protectedRange sqref="D7:E7" name="범위1_1_2_1_1_1_1_3_1_2_1"/>
    <protectedRange sqref="K7:L7" name="범위1_1_2_1_1_1_1_3_1_1_1_1"/>
    <protectedRange sqref="K9:L9" name="범위1_1_2_1_1_1_1_3_1_1_1_1_1"/>
    <protectedRange sqref="I9:J9" name="범위1_1_3_1_1"/>
    <protectedRange sqref="I10:J13" name="범위1_1_3_1_1_1"/>
  </protectedRanges>
  <mergeCells count="10">
    <mergeCell ref="A1:G1"/>
    <mergeCell ref="I1:N1"/>
    <mergeCell ref="B3:C4"/>
    <mergeCell ref="D3:G3"/>
    <mergeCell ref="I3:L3"/>
    <mergeCell ref="M3:N4"/>
    <mergeCell ref="D4:E4"/>
    <mergeCell ref="F4:G4"/>
    <mergeCell ref="I4:J4"/>
    <mergeCell ref="K4:L4"/>
  </mergeCells>
  <phoneticPr fontId="5" type="noConversion"/>
  <printOptions horizontalCentered="1"/>
  <pageMargins left="0.19685039370078741" right="0.19685039370078741" top="0.59055118110236227" bottom="0.59055118110236227" header="0.39370078740157483" footer="0.19685039370078741"/>
  <pageSetup paperSize="9" scale="75" orientation="landscape" r:id="rId1"/>
  <headerFooter alignWithMargins="0">
    <oddHeader xml:space="preserve">&amp;L&amp;"굴림체,굵게"&amp;12교통·관광 및 정보통신&amp;R&amp;"Times New Roman,보통"&amp;12Transportation&amp;"굴림체,보통"·&amp;"Times New Roman,보통" Tourism&amp;"굴림체,보통"＆&amp;"Times New Roman,보통" Information Communications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tabSelected="1" zoomScale="85" zoomScaleNormal="85" zoomScaleSheetLayoutView="100" workbookViewId="0">
      <selection activeCell="A14" sqref="A14"/>
    </sheetView>
  </sheetViews>
  <sheetFormatPr defaultRowHeight="13.5"/>
  <cols>
    <col min="1" max="1" width="16.109375" style="155" customWidth="1"/>
    <col min="2" max="2" width="8.6640625" style="224" customWidth="1"/>
    <col min="3" max="3" width="8.6640625" style="225" customWidth="1"/>
    <col min="4" max="7" width="8.6640625" style="155" customWidth="1"/>
    <col min="8" max="9" width="8.6640625" style="224" customWidth="1"/>
    <col min="10" max="10" width="2.77734375" style="223" customWidth="1"/>
    <col min="11" max="11" width="12.5546875" style="155" customWidth="1"/>
    <col min="12" max="12" width="13.21875" style="155" customWidth="1"/>
    <col min="13" max="13" width="12.5546875" style="155" customWidth="1"/>
    <col min="14" max="14" width="12.6640625" style="155" customWidth="1"/>
    <col min="15" max="15" width="14.5546875" style="155" customWidth="1"/>
    <col min="16" max="16" width="16.109375" style="155" customWidth="1"/>
    <col min="17" max="17" width="14.5546875" style="153" customWidth="1"/>
    <col min="18" max="23" width="11.5546875" style="153" customWidth="1"/>
    <col min="24" max="24" width="2.77734375" style="153" customWidth="1"/>
    <col min="25" max="30" width="10.77734375" style="153" customWidth="1"/>
    <col min="31" max="31" width="10.6640625" style="153" customWidth="1"/>
    <col min="32" max="16384" width="8.88671875" style="153"/>
  </cols>
  <sheetData>
    <row r="1" spans="1:33" s="220" customFormat="1" ht="35.25" customHeight="1">
      <c r="A1" s="221" t="s">
        <v>235</v>
      </c>
      <c r="B1" s="221"/>
      <c r="C1" s="221"/>
      <c r="D1" s="221"/>
      <c r="E1" s="221"/>
      <c r="F1" s="221"/>
      <c r="G1" s="221"/>
      <c r="H1" s="221"/>
      <c r="I1" s="221"/>
      <c r="J1" s="239"/>
      <c r="K1" s="221" t="s">
        <v>234</v>
      </c>
      <c r="L1" s="221"/>
      <c r="M1" s="221"/>
      <c r="N1" s="221"/>
      <c r="O1" s="221"/>
      <c r="P1" s="221"/>
      <c r="Q1" s="221" t="s">
        <v>233</v>
      </c>
      <c r="R1" s="221"/>
      <c r="S1" s="221"/>
      <c r="T1" s="221"/>
      <c r="U1" s="221"/>
      <c r="V1" s="221"/>
      <c r="W1" s="221"/>
      <c r="X1" s="239"/>
      <c r="Y1" s="238" t="s">
        <v>232</v>
      </c>
      <c r="Z1" s="238"/>
      <c r="AA1" s="238"/>
      <c r="AB1" s="238"/>
      <c r="AC1" s="238"/>
      <c r="AD1" s="238"/>
      <c r="AE1" s="238"/>
      <c r="AF1" s="238"/>
    </row>
    <row r="2" spans="1:33" s="191" customFormat="1" ht="25.5" customHeight="1" thickBot="1">
      <c r="A2" s="269" t="s">
        <v>231</v>
      </c>
      <c r="B2" s="270"/>
      <c r="C2" s="271"/>
      <c r="D2" s="272"/>
      <c r="E2" s="272"/>
      <c r="F2" s="272"/>
      <c r="G2" s="272"/>
      <c r="H2" s="270"/>
      <c r="I2" s="270"/>
      <c r="J2" s="269"/>
      <c r="K2" s="272"/>
      <c r="L2" s="272"/>
      <c r="M2" s="272"/>
      <c r="N2" s="272"/>
      <c r="O2" s="272"/>
      <c r="P2" s="273" t="s">
        <v>230</v>
      </c>
      <c r="Q2" s="269" t="s">
        <v>231</v>
      </c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3" t="s">
        <v>230</v>
      </c>
    </row>
    <row r="3" spans="1:33" s="191" customFormat="1" ht="17.100000000000001" customHeight="1" thickTop="1">
      <c r="A3" s="274" t="s">
        <v>226</v>
      </c>
      <c r="B3" s="275" t="s">
        <v>229</v>
      </c>
      <c r="C3" s="276"/>
      <c r="D3" s="276"/>
      <c r="E3" s="277"/>
      <c r="F3" s="275" t="s">
        <v>228</v>
      </c>
      <c r="G3" s="276"/>
      <c r="H3" s="276"/>
      <c r="I3" s="276"/>
      <c r="J3" s="278"/>
      <c r="K3" s="276" t="s">
        <v>227</v>
      </c>
      <c r="L3" s="276"/>
      <c r="M3" s="276"/>
      <c r="N3" s="276"/>
      <c r="O3" s="276"/>
      <c r="P3" s="276"/>
      <c r="Q3" s="274" t="s">
        <v>226</v>
      </c>
      <c r="R3" s="279" t="s">
        <v>225</v>
      </c>
      <c r="S3" s="280"/>
      <c r="T3" s="281" t="s">
        <v>224</v>
      </c>
      <c r="U3" s="275" t="s">
        <v>223</v>
      </c>
      <c r="V3" s="276"/>
      <c r="W3" s="276"/>
      <c r="X3" s="278"/>
      <c r="Y3" s="276" t="s">
        <v>222</v>
      </c>
      <c r="Z3" s="276"/>
      <c r="AA3" s="276"/>
      <c r="AB3" s="276"/>
      <c r="AC3" s="276"/>
      <c r="AD3" s="276"/>
      <c r="AE3" s="276"/>
      <c r="AF3" s="276"/>
    </row>
    <row r="4" spans="1:33" s="191" customFormat="1" ht="17.100000000000001" customHeight="1">
      <c r="A4" s="282"/>
      <c r="B4" s="283" t="s">
        <v>221</v>
      </c>
      <c r="C4" s="284" t="s">
        <v>220</v>
      </c>
      <c r="D4" s="283" t="s">
        <v>219</v>
      </c>
      <c r="E4" s="285" t="s">
        <v>218</v>
      </c>
      <c r="F4" s="286" t="s">
        <v>217</v>
      </c>
      <c r="G4" s="287"/>
      <c r="H4" s="287"/>
      <c r="I4" s="288" t="s">
        <v>216</v>
      </c>
      <c r="J4" s="278"/>
      <c r="K4" s="289" t="s">
        <v>215</v>
      </c>
      <c r="L4" s="289" t="s">
        <v>214</v>
      </c>
      <c r="M4" s="289" t="s">
        <v>213</v>
      </c>
      <c r="N4" s="289" t="s">
        <v>212</v>
      </c>
      <c r="O4" s="289" t="s">
        <v>212</v>
      </c>
      <c r="P4" s="290" t="s">
        <v>211</v>
      </c>
      <c r="Q4" s="282"/>
      <c r="R4" s="291" t="s">
        <v>210</v>
      </c>
      <c r="S4" s="282"/>
      <c r="T4" s="278"/>
      <c r="U4" s="283" t="s">
        <v>209</v>
      </c>
      <c r="V4" s="283" t="s">
        <v>208</v>
      </c>
      <c r="W4" s="285" t="s">
        <v>207</v>
      </c>
      <c r="X4" s="278"/>
      <c r="Y4" s="292" t="s">
        <v>206</v>
      </c>
      <c r="Z4" s="292" t="s">
        <v>205</v>
      </c>
      <c r="AA4" s="283" t="s">
        <v>204</v>
      </c>
      <c r="AB4" s="283" t="s">
        <v>201</v>
      </c>
      <c r="AC4" s="283" t="s">
        <v>203</v>
      </c>
      <c r="AD4" s="283" t="s">
        <v>201</v>
      </c>
      <c r="AE4" s="285" t="s">
        <v>201</v>
      </c>
      <c r="AF4" s="293" t="s">
        <v>201</v>
      </c>
    </row>
    <row r="5" spans="1:33" s="155" customFormat="1" ht="17.100000000000001" customHeight="1">
      <c r="A5" s="282"/>
      <c r="B5" s="283"/>
      <c r="C5" s="284"/>
      <c r="D5" s="283"/>
      <c r="E5" s="283"/>
      <c r="F5" s="283" t="s">
        <v>202</v>
      </c>
      <c r="G5" s="283" t="s">
        <v>201</v>
      </c>
      <c r="H5" s="283" t="s">
        <v>200</v>
      </c>
      <c r="I5" s="285" t="s">
        <v>199</v>
      </c>
      <c r="J5" s="278"/>
      <c r="K5" s="289" t="s">
        <v>198</v>
      </c>
      <c r="L5" s="294" t="s">
        <v>198</v>
      </c>
      <c r="M5" s="289" t="s">
        <v>197</v>
      </c>
      <c r="N5" s="289" t="s">
        <v>196</v>
      </c>
      <c r="O5" s="289" t="s">
        <v>195</v>
      </c>
      <c r="P5" s="290" t="s">
        <v>194</v>
      </c>
      <c r="Q5" s="282"/>
      <c r="R5" s="291" t="s">
        <v>193</v>
      </c>
      <c r="S5" s="282"/>
      <c r="T5" s="283"/>
      <c r="U5" s="283" t="s">
        <v>174</v>
      </c>
      <c r="V5" s="283" t="s">
        <v>174</v>
      </c>
      <c r="W5" s="285" t="s">
        <v>174</v>
      </c>
      <c r="X5" s="278"/>
      <c r="Y5" s="292" t="s">
        <v>192</v>
      </c>
      <c r="Z5" s="292" t="s">
        <v>191</v>
      </c>
      <c r="AA5" s="283" t="s">
        <v>190</v>
      </c>
      <c r="AB5" s="283" t="s">
        <v>189</v>
      </c>
      <c r="AC5" s="283" t="s">
        <v>188</v>
      </c>
      <c r="AD5" s="283" t="s">
        <v>187</v>
      </c>
      <c r="AE5" s="285" t="s">
        <v>186</v>
      </c>
      <c r="AF5" s="295" t="s">
        <v>185</v>
      </c>
      <c r="AG5" s="153"/>
    </row>
    <row r="6" spans="1:33" s="191" customFormat="1" ht="25.5" customHeight="1">
      <c r="A6" s="282"/>
      <c r="B6" s="283"/>
      <c r="C6" s="284" t="s">
        <v>184</v>
      </c>
      <c r="D6" s="283" t="s">
        <v>183</v>
      </c>
      <c r="E6" s="283"/>
      <c r="F6" s="283" t="s">
        <v>182</v>
      </c>
      <c r="G6" s="283" t="s">
        <v>182</v>
      </c>
      <c r="H6" s="283" t="s">
        <v>182</v>
      </c>
      <c r="I6" s="285" t="s">
        <v>181</v>
      </c>
      <c r="J6" s="278"/>
      <c r="K6" s="289" t="s">
        <v>180</v>
      </c>
      <c r="L6" s="294" t="s">
        <v>179</v>
      </c>
      <c r="M6" s="289" t="s">
        <v>178</v>
      </c>
      <c r="N6" s="289" t="s">
        <v>177</v>
      </c>
      <c r="O6" s="289" t="s">
        <v>176</v>
      </c>
      <c r="P6" s="290" t="s">
        <v>175</v>
      </c>
      <c r="Q6" s="282"/>
      <c r="R6" s="296" t="s">
        <v>174</v>
      </c>
      <c r="S6" s="296" t="s">
        <v>173</v>
      </c>
      <c r="T6" s="283"/>
      <c r="U6" s="283" t="s">
        <v>172</v>
      </c>
      <c r="V6" s="283" t="s">
        <v>171</v>
      </c>
      <c r="W6" s="285" t="s">
        <v>170</v>
      </c>
      <c r="X6" s="278"/>
      <c r="Y6" s="292" t="s">
        <v>169</v>
      </c>
      <c r="Z6" s="297" t="s">
        <v>168</v>
      </c>
      <c r="AA6" s="298" t="s">
        <v>167</v>
      </c>
      <c r="AB6" s="283" t="s">
        <v>164</v>
      </c>
      <c r="AC6" s="283" t="s">
        <v>166</v>
      </c>
      <c r="AD6" s="283" t="s">
        <v>165</v>
      </c>
      <c r="AE6" s="285" t="s">
        <v>164</v>
      </c>
      <c r="AF6" s="299" t="s">
        <v>163</v>
      </c>
    </row>
    <row r="7" spans="1:33" s="191" customFormat="1" ht="25.5" customHeight="1">
      <c r="A7" s="300"/>
      <c r="B7" s="301" t="s">
        <v>162</v>
      </c>
      <c r="C7" s="302" t="s">
        <v>161</v>
      </c>
      <c r="D7" s="301" t="s">
        <v>160</v>
      </c>
      <c r="E7" s="301"/>
      <c r="F7" s="303" t="s">
        <v>159</v>
      </c>
      <c r="G7" s="303" t="s">
        <v>158</v>
      </c>
      <c r="H7" s="303" t="s">
        <v>157</v>
      </c>
      <c r="I7" s="304" t="s">
        <v>156</v>
      </c>
      <c r="J7" s="278"/>
      <c r="K7" s="305" t="s">
        <v>155</v>
      </c>
      <c r="L7" s="305" t="s">
        <v>154</v>
      </c>
      <c r="M7" s="306" t="s">
        <v>153</v>
      </c>
      <c r="N7" s="306" t="s">
        <v>152</v>
      </c>
      <c r="O7" s="306" t="s">
        <v>151</v>
      </c>
      <c r="P7" s="307" t="s">
        <v>150</v>
      </c>
      <c r="Q7" s="300"/>
      <c r="R7" s="301" t="s">
        <v>149</v>
      </c>
      <c r="S7" s="301" t="s">
        <v>148</v>
      </c>
      <c r="T7" s="301" t="s">
        <v>147</v>
      </c>
      <c r="U7" s="303" t="s">
        <v>146</v>
      </c>
      <c r="V7" s="303" t="s">
        <v>145</v>
      </c>
      <c r="W7" s="308" t="s">
        <v>145</v>
      </c>
      <c r="X7" s="278"/>
      <c r="Y7" s="309" t="s">
        <v>144</v>
      </c>
      <c r="Z7" s="310"/>
      <c r="AA7" s="303" t="s">
        <v>143</v>
      </c>
      <c r="AB7" s="301" t="s">
        <v>142</v>
      </c>
      <c r="AC7" s="303" t="s">
        <v>141</v>
      </c>
      <c r="AD7" s="301" t="s">
        <v>140</v>
      </c>
      <c r="AE7" s="304" t="s">
        <v>139</v>
      </c>
      <c r="AF7" s="311"/>
    </row>
    <row r="8" spans="1:33" ht="37.5" customHeight="1">
      <c r="A8" s="292">
        <v>2013</v>
      </c>
      <c r="B8" s="312" t="s">
        <v>138</v>
      </c>
      <c r="C8" s="313" t="s">
        <v>101</v>
      </c>
      <c r="D8" s="314" t="s">
        <v>101</v>
      </c>
      <c r="E8" s="312">
        <v>4</v>
      </c>
      <c r="F8" s="312" t="s">
        <v>101</v>
      </c>
      <c r="G8" s="312" t="s">
        <v>101</v>
      </c>
      <c r="H8" s="312" t="s">
        <v>101</v>
      </c>
      <c r="I8" s="312" t="s">
        <v>101</v>
      </c>
      <c r="J8" s="314"/>
      <c r="K8" s="314" t="s">
        <v>101</v>
      </c>
      <c r="L8" s="314" t="s">
        <v>101</v>
      </c>
      <c r="M8" s="314">
        <v>1</v>
      </c>
      <c r="N8" s="314" t="s">
        <v>101</v>
      </c>
      <c r="O8" s="314" t="s">
        <v>101</v>
      </c>
      <c r="P8" s="314" t="s">
        <v>101</v>
      </c>
      <c r="Q8" s="292">
        <v>2013</v>
      </c>
      <c r="R8" s="314" t="s">
        <v>101</v>
      </c>
      <c r="S8" s="314" t="s">
        <v>101</v>
      </c>
      <c r="T8" s="314" t="s">
        <v>101</v>
      </c>
      <c r="U8" s="314" t="s">
        <v>101</v>
      </c>
      <c r="V8" s="314" t="s">
        <v>101</v>
      </c>
      <c r="W8" s="314" t="s">
        <v>101</v>
      </c>
      <c r="X8" s="314"/>
      <c r="Y8" s="314" t="s">
        <v>101</v>
      </c>
      <c r="Z8" s="234" t="s">
        <v>137</v>
      </c>
      <c r="AA8" s="314" t="s">
        <v>101</v>
      </c>
      <c r="AB8" s="314" t="s">
        <v>101</v>
      </c>
      <c r="AC8" s="314" t="s">
        <v>101</v>
      </c>
      <c r="AD8" s="314" t="s">
        <v>135</v>
      </c>
      <c r="AE8" s="314" t="s">
        <v>101</v>
      </c>
      <c r="AF8" s="314" t="s">
        <v>101</v>
      </c>
    </row>
    <row r="9" spans="1:33" ht="37.5" customHeight="1">
      <c r="A9" s="292">
        <v>2014</v>
      </c>
      <c r="B9" s="315" t="s">
        <v>138</v>
      </c>
      <c r="C9" s="316">
        <v>2</v>
      </c>
      <c r="D9" s="315">
        <v>2</v>
      </c>
      <c r="E9" s="315" t="s">
        <v>101</v>
      </c>
      <c r="F9" s="315" t="s">
        <v>101</v>
      </c>
      <c r="G9" s="315" t="s">
        <v>101</v>
      </c>
      <c r="H9" s="315" t="s">
        <v>101</v>
      </c>
      <c r="I9" s="315" t="s">
        <v>135</v>
      </c>
      <c r="J9" s="313"/>
      <c r="K9" s="313" t="s">
        <v>101</v>
      </c>
      <c r="L9" s="313" t="s">
        <v>135</v>
      </c>
      <c r="M9" s="313">
        <v>1</v>
      </c>
      <c r="N9" s="313" t="s">
        <v>101</v>
      </c>
      <c r="O9" s="313" t="s">
        <v>135</v>
      </c>
      <c r="P9" s="313" t="s">
        <v>101</v>
      </c>
      <c r="Q9" s="292">
        <v>2014</v>
      </c>
      <c r="R9" s="313" t="s">
        <v>101</v>
      </c>
      <c r="S9" s="313" t="s">
        <v>101</v>
      </c>
      <c r="T9" s="313" t="s">
        <v>101</v>
      </c>
      <c r="U9" s="313" t="s">
        <v>101</v>
      </c>
      <c r="V9" s="313" t="s">
        <v>101</v>
      </c>
      <c r="W9" s="313" t="s">
        <v>101</v>
      </c>
      <c r="X9" s="313"/>
      <c r="Y9" s="313" t="s">
        <v>101</v>
      </c>
      <c r="Z9" s="234" t="s">
        <v>137</v>
      </c>
      <c r="AA9" s="313" t="s">
        <v>101</v>
      </c>
      <c r="AB9" s="313" t="s">
        <v>101</v>
      </c>
      <c r="AC9" s="313" t="s">
        <v>101</v>
      </c>
      <c r="AD9" s="313" t="s">
        <v>101</v>
      </c>
      <c r="AE9" s="314" t="s">
        <v>101</v>
      </c>
      <c r="AF9" s="314" t="s">
        <v>101</v>
      </c>
    </row>
    <row r="10" spans="1:33" ht="37.5" customHeight="1">
      <c r="A10" s="292">
        <v>2015</v>
      </c>
      <c r="B10" s="315" t="s">
        <v>136</v>
      </c>
      <c r="C10" s="316">
        <v>1</v>
      </c>
      <c r="D10" s="315" t="s">
        <v>136</v>
      </c>
      <c r="E10" s="315">
        <v>4</v>
      </c>
      <c r="F10" s="313" t="s">
        <v>0</v>
      </c>
      <c r="G10" s="313" t="s">
        <v>0</v>
      </c>
      <c r="H10" s="313" t="s">
        <v>0</v>
      </c>
      <c r="I10" s="313" t="s">
        <v>0</v>
      </c>
      <c r="J10" s="313"/>
      <c r="K10" s="313" t="s">
        <v>0</v>
      </c>
      <c r="L10" s="313" t="s">
        <v>0</v>
      </c>
      <c r="M10" s="313">
        <v>2</v>
      </c>
      <c r="N10" s="313" t="s">
        <v>0</v>
      </c>
      <c r="O10" s="313" t="s">
        <v>0</v>
      </c>
      <c r="P10" s="313" t="s">
        <v>0</v>
      </c>
      <c r="Q10" s="292">
        <v>2015</v>
      </c>
      <c r="R10" s="313" t="s">
        <v>0</v>
      </c>
      <c r="S10" s="313" t="s">
        <v>0</v>
      </c>
      <c r="T10" s="313" t="s">
        <v>0</v>
      </c>
      <c r="U10" s="313" t="s">
        <v>0</v>
      </c>
      <c r="V10" s="313" t="s">
        <v>0</v>
      </c>
      <c r="W10" s="313" t="s">
        <v>0</v>
      </c>
      <c r="X10" s="313"/>
      <c r="Y10" s="313" t="s">
        <v>0</v>
      </c>
      <c r="Z10" s="234" t="s">
        <v>137</v>
      </c>
      <c r="AA10" s="313" t="s">
        <v>0</v>
      </c>
      <c r="AB10" s="317" t="s">
        <v>0</v>
      </c>
      <c r="AC10" s="313" t="s">
        <v>0</v>
      </c>
      <c r="AD10" s="313" t="s">
        <v>0</v>
      </c>
      <c r="AE10" s="314" t="s">
        <v>101</v>
      </c>
      <c r="AF10" s="314" t="s">
        <v>101</v>
      </c>
    </row>
    <row r="11" spans="1:33" ht="37.5" customHeight="1">
      <c r="A11" s="292">
        <v>2016</v>
      </c>
      <c r="B11" s="315" t="s">
        <v>136</v>
      </c>
      <c r="C11" s="316">
        <v>1</v>
      </c>
      <c r="D11" s="315" t="s">
        <v>136</v>
      </c>
      <c r="E11" s="315">
        <v>4</v>
      </c>
      <c r="F11" s="315" t="s">
        <v>136</v>
      </c>
      <c r="G11" s="315" t="s">
        <v>136</v>
      </c>
      <c r="H11" s="315" t="s">
        <v>136</v>
      </c>
      <c r="I11" s="315" t="s">
        <v>136</v>
      </c>
      <c r="J11" s="313"/>
      <c r="K11" s="315" t="s">
        <v>136</v>
      </c>
      <c r="L11" s="315" t="s">
        <v>136</v>
      </c>
      <c r="M11" s="313">
        <v>2</v>
      </c>
      <c r="N11" s="315" t="s">
        <v>136</v>
      </c>
      <c r="O11" s="315" t="s">
        <v>136</v>
      </c>
      <c r="P11" s="315" t="s">
        <v>136</v>
      </c>
      <c r="Q11" s="292">
        <v>2016</v>
      </c>
      <c r="R11" s="313" t="s">
        <v>0</v>
      </c>
      <c r="S11" s="313" t="s">
        <v>0</v>
      </c>
      <c r="T11" s="313" t="s">
        <v>0</v>
      </c>
      <c r="U11" s="313" t="s">
        <v>0</v>
      </c>
      <c r="V11" s="313" t="s">
        <v>0</v>
      </c>
      <c r="W11" s="313" t="s">
        <v>0</v>
      </c>
      <c r="X11" s="313"/>
      <c r="Y11" s="313" t="s">
        <v>0</v>
      </c>
      <c r="Z11" s="313" t="s">
        <v>0</v>
      </c>
      <c r="AA11" s="313" t="s">
        <v>0</v>
      </c>
      <c r="AB11" s="313" t="s">
        <v>0</v>
      </c>
      <c r="AC11" s="313" t="s">
        <v>0</v>
      </c>
      <c r="AD11" s="313" t="s">
        <v>0</v>
      </c>
      <c r="AE11" s="313" t="s">
        <v>0</v>
      </c>
      <c r="AF11" s="313" t="s">
        <v>0</v>
      </c>
    </row>
    <row r="12" spans="1:33" ht="37.5" customHeight="1">
      <c r="A12" s="292">
        <v>2017</v>
      </c>
      <c r="B12" s="315" t="s">
        <v>136</v>
      </c>
      <c r="C12" s="316">
        <v>1</v>
      </c>
      <c r="D12" s="315" t="s">
        <v>136</v>
      </c>
      <c r="E12" s="315">
        <v>5</v>
      </c>
      <c r="F12" s="315" t="s">
        <v>136</v>
      </c>
      <c r="G12" s="315" t="s">
        <v>136</v>
      </c>
      <c r="H12" s="315" t="s">
        <v>136</v>
      </c>
      <c r="I12" s="315" t="s">
        <v>136</v>
      </c>
      <c r="J12" s="313"/>
      <c r="K12" s="315" t="s">
        <v>136</v>
      </c>
      <c r="L12" s="315" t="s">
        <v>136</v>
      </c>
      <c r="M12" s="313">
        <v>3</v>
      </c>
      <c r="N12" s="315" t="s">
        <v>136</v>
      </c>
      <c r="O12" s="315" t="s">
        <v>136</v>
      </c>
      <c r="P12" s="315" t="s">
        <v>136</v>
      </c>
      <c r="Q12" s="292">
        <v>2017</v>
      </c>
      <c r="R12" s="313" t="s">
        <v>0</v>
      </c>
      <c r="S12" s="313" t="s">
        <v>0</v>
      </c>
      <c r="T12" s="313" t="s">
        <v>0</v>
      </c>
      <c r="U12" s="313" t="s">
        <v>0</v>
      </c>
      <c r="V12" s="313" t="s">
        <v>0</v>
      </c>
      <c r="W12" s="313" t="s">
        <v>0</v>
      </c>
      <c r="X12" s="313"/>
      <c r="Y12" s="313" t="s">
        <v>0</v>
      </c>
      <c r="Z12" s="313" t="s">
        <v>0</v>
      </c>
      <c r="AA12" s="313" t="s">
        <v>0</v>
      </c>
      <c r="AB12" s="313" t="s">
        <v>0</v>
      </c>
      <c r="AC12" s="313" t="s">
        <v>0</v>
      </c>
      <c r="AD12" s="313" t="s">
        <v>0</v>
      </c>
      <c r="AE12" s="313" t="s">
        <v>0</v>
      </c>
      <c r="AF12" s="313" t="s">
        <v>0</v>
      </c>
    </row>
    <row r="13" spans="1:33" ht="37.5" customHeight="1">
      <c r="A13" s="292">
        <v>2018</v>
      </c>
      <c r="B13" s="315" t="s">
        <v>136</v>
      </c>
      <c r="C13" s="316" t="s">
        <v>101</v>
      </c>
      <c r="D13" s="315">
        <v>1</v>
      </c>
      <c r="E13" s="315">
        <v>5</v>
      </c>
      <c r="F13" s="315" t="s">
        <v>101</v>
      </c>
      <c r="G13" s="315" t="s">
        <v>135</v>
      </c>
      <c r="H13" s="315" t="s">
        <v>101</v>
      </c>
      <c r="I13" s="315" t="s">
        <v>101</v>
      </c>
      <c r="J13" s="313"/>
      <c r="K13" s="315" t="s">
        <v>101</v>
      </c>
      <c r="L13" s="315" t="s">
        <v>101</v>
      </c>
      <c r="M13" s="313">
        <v>3</v>
      </c>
      <c r="N13" s="315" t="s">
        <v>135</v>
      </c>
      <c r="O13" s="315" t="s">
        <v>101</v>
      </c>
      <c r="P13" s="315" t="s">
        <v>101</v>
      </c>
      <c r="Q13" s="292">
        <v>2018</v>
      </c>
      <c r="R13" s="313" t="s">
        <v>0</v>
      </c>
      <c r="S13" s="313" t="s">
        <v>0</v>
      </c>
      <c r="T13" s="313" t="s">
        <v>0</v>
      </c>
      <c r="U13" s="313" t="s">
        <v>0</v>
      </c>
      <c r="V13" s="313" t="s">
        <v>0</v>
      </c>
      <c r="W13" s="313" t="s">
        <v>0</v>
      </c>
      <c r="X13" s="313"/>
      <c r="Y13" s="313" t="s">
        <v>0</v>
      </c>
      <c r="Z13" s="313" t="s">
        <v>0</v>
      </c>
      <c r="AA13" s="313" t="s">
        <v>0</v>
      </c>
      <c r="AB13" s="313" t="s">
        <v>0</v>
      </c>
      <c r="AC13" s="313" t="s">
        <v>0</v>
      </c>
      <c r="AD13" s="313" t="s">
        <v>0</v>
      </c>
      <c r="AE13" s="313" t="s">
        <v>0</v>
      </c>
      <c r="AF13" s="313" t="s">
        <v>0</v>
      </c>
    </row>
    <row r="14" spans="1:33" s="233" customFormat="1" ht="37.5" customHeight="1">
      <c r="A14" s="318">
        <v>2019</v>
      </c>
      <c r="B14" s="315" t="s">
        <v>101</v>
      </c>
      <c r="C14" s="319" t="s">
        <v>101</v>
      </c>
      <c r="D14" s="320">
        <v>1</v>
      </c>
      <c r="E14" s="320">
        <v>5</v>
      </c>
      <c r="F14" s="315" t="s">
        <v>101</v>
      </c>
      <c r="G14" s="315" t="s">
        <v>101</v>
      </c>
      <c r="H14" s="315" t="s">
        <v>101</v>
      </c>
      <c r="I14" s="321" t="s">
        <v>101</v>
      </c>
      <c r="J14" s="322"/>
      <c r="K14" s="315" t="s">
        <v>135</v>
      </c>
      <c r="L14" s="315" t="s">
        <v>101</v>
      </c>
      <c r="M14" s="322">
        <v>3</v>
      </c>
      <c r="N14" s="315" t="s">
        <v>101</v>
      </c>
      <c r="O14" s="315" t="s">
        <v>101</v>
      </c>
      <c r="P14" s="315" t="s">
        <v>101</v>
      </c>
      <c r="Q14" s="318">
        <v>2019</v>
      </c>
      <c r="R14" s="313" t="s">
        <v>101</v>
      </c>
      <c r="S14" s="313" t="s">
        <v>101</v>
      </c>
      <c r="T14" s="313" t="s">
        <v>101</v>
      </c>
      <c r="U14" s="313" t="s">
        <v>135</v>
      </c>
      <c r="V14" s="313" t="s">
        <v>135</v>
      </c>
      <c r="W14" s="313">
        <v>2</v>
      </c>
      <c r="X14" s="313"/>
      <c r="Y14" s="313" t="s">
        <v>135</v>
      </c>
      <c r="Z14" s="313" t="s">
        <v>135</v>
      </c>
      <c r="AA14" s="313" t="s">
        <v>101</v>
      </c>
      <c r="AB14" s="313" t="s">
        <v>101</v>
      </c>
      <c r="AC14" s="313" t="s">
        <v>135</v>
      </c>
      <c r="AD14" s="313" t="s">
        <v>135</v>
      </c>
      <c r="AE14" s="313" t="s">
        <v>135</v>
      </c>
      <c r="AF14" s="313" t="s">
        <v>135</v>
      </c>
    </row>
    <row r="15" spans="1:33" ht="37.5" customHeight="1">
      <c r="A15" s="323" t="s">
        <v>134</v>
      </c>
      <c r="B15" s="315"/>
      <c r="C15" s="316"/>
      <c r="D15" s="315"/>
      <c r="E15" s="315">
        <v>5</v>
      </c>
      <c r="F15" s="315"/>
      <c r="G15" s="315"/>
      <c r="H15" s="315"/>
      <c r="I15" s="315"/>
      <c r="J15" s="313"/>
      <c r="K15" s="315"/>
      <c r="L15" s="315"/>
      <c r="M15" s="315">
        <v>1</v>
      </c>
      <c r="N15" s="315"/>
      <c r="O15" s="315"/>
      <c r="P15" s="315"/>
      <c r="Q15" s="323" t="s">
        <v>134</v>
      </c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</row>
    <row r="16" spans="1:33" ht="37.5" customHeight="1">
      <c r="A16" s="323" t="s">
        <v>133</v>
      </c>
      <c r="B16" s="315"/>
      <c r="C16" s="315"/>
      <c r="D16" s="315"/>
      <c r="E16" s="315"/>
      <c r="F16" s="315"/>
      <c r="G16" s="315"/>
      <c r="H16" s="315"/>
      <c r="I16" s="315"/>
      <c r="J16" s="313"/>
      <c r="K16" s="315"/>
      <c r="L16" s="315"/>
      <c r="M16" s="315"/>
      <c r="N16" s="315"/>
      <c r="O16" s="315"/>
      <c r="P16" s="315"/>
      <c r="Q16" s="323" t="s">
        <v>133</v>
      </c>
      <c r="R16" s="313"/>
      <c r="S16" s="313"/>
      <c r="T16" s="313"/>
      <c r="U16" s="313"/>
      <c r="V16" s="313"/>
      <c r="W16" s="313"/>
      <c r="X16" s="313"/>
      <c r="Y16" s="313"/>
      <c r="Z16" s="313"/>
      <c r="AA16" s="313"/>
      <c r="AB16" s="313"/>
      <c r="AC16" s="313"/>
      <c r="AD16" s="313"/>
      <c r="AE16" s="313"/>
      <c r="AF16" s="313"/>
    </row>
    <row r="17" spans="1:32" ht="37.5" customHeight="1">
      <c r="A17" s="323" t="s">
        <v>132</v>
      </c>
      <c r="B17" s="315"/>
      <c r="C17" s="315"/>
      <c r="D17" s="315"/>
      <c r="E17" s="315"/>
      <c r="F17" s="315"/>
      <c r="G17" s="315"/>
      <c r="H17" s="315"/>
      <c r="I17" s="315"/>
      <c r="J17" s="313"/>
      <c r="K17" s="315"/>
      <c r="L17" s="315"/>
      <c r="M17" s="313">
        <v>1</v>
      </c>
      <c r="N17" s="315"/>
      <c r="O17" s="315"/>
      <c r="P17" s="315"/>
      <c r="Q17" s="323" t="s">
        <v>132</v>
      </c>
      <c r="R17" s="313"/>
      <c r="S17" s="313"/>
      <c r="T17" s="313"/>
      <c r="U17" s="313"/>
      <c r="V17" s="313"/>
      <c r="W17" s="313"/>
      <c r="X17" s="313"/>
      <c r="Y17" s="313"/>
      <c r="Z17" s="313"/>
      <c r="AA17" s="313"/>
      <c r="AB17" s="313"/>
      <c r="AC17" s="313"/>
      <c r="AD17" s="313"/>
      <c r="AE17" s="313"/>
      <c r="AF17" s="313"/>
    </row>
    <row r="18" spans="1:32" ht="37.5" customHeight="1">
      <c r="A18" s="323" t="s">
        <v>131</v>
      </c>
      <c r="B18" s="315"/>
      <c r="C18" s="315"/>
      <c r="D18" s="315">
        <v>1</v>
      </c>
      <c r="E18" s="315"/>
      <c r="F18" s="315"/>
      <c r="G18" s="315"/>
      <c r="H18" s="315"/>
      <c r="I18" s="315"/>
      <c r="J18" s="313"/>
      <c r="K18" s="315"/>
      <c r="L18" s="315"/>
      <c r="M18" s="315"/>
      <c r="N18" s="315"/>
      <c r="O18" s="315"/>
      <c r="P18" s="315"/>
      <c r="Q18" s="323" t="s">
        <v>131</v>
      </c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313"/>
      <c r="AC18" s="313"/>
      <c r="AD18" s="313"/>
      <c r="AE18" s="313"/>
      <c r="AF18" s="313"/>
    </row>
    <row r="19" spans="1:32" ht="37.5" customHeight="1">
      <c r="A19" s="323" t="s">
        <v>130</v>
      </c>
      <c r="B19" s="315"/>
      <c r="C19" s="315"/>
      <c r="D19" s="315"/>
      <c r="E19" s="315"/>
      <c r="F19" s="315"/>
      <c r="G19" s="315"/>
      <c r="H19" s="315"/>
      <c r="I19" s="315"/>
      <c r="J19" s="313"/>
      <c r="K19" s="315"/>
      <c r="L19" s="315"/>
      <c r="M19" s="313">
        <v>1</v>
      </c>
      <c r="N19" s="315"/>
      <c r="O19" s="315"/>
      <c r="P19" s="315"/>
      <c r="Q19" s="323" t="s">
        <v>130</v>
      </c>
      <c r="R19" s="313"/>
      <c r="S19" s="313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  <c r="AE19" s="313"/>
      <c r="AF19" s="313"/>
    </row>
    <row r="20" spans="1:32" ht="37.5" customHeight="1">
      <c r="A20" s="323" t="s">
        <v>129</v>
      </c>
      <c r="B20" s="315"/>
      <c r="C20" s="315"/>
      <c r="D20" s="315"/>
      <c r="E20" s="315"/>
      <c r="F20" s="315"/>
      <c r="G20" s="315"/>
      <c r="H20" s="315"/>
      <c r="I20" s="315"/>
      <c r="J20" s="313"/>
      <c r="K20" s="315"/>
      <c r="L20" s="315"/>
      <c r="M20" s="315"/>
      <c r="N20" s="315"/>
      <c r="O20" s="315"/>
      <c r="P20" s="315"/>
      <c r="Q20" s="323" t="s">
        <v>129</v>
      </c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3"/>
      <c r="AC20" s="313"/>
      <c r="AD20" s="313"/>
      <c r="AE20" s="313"/>
      <c r="AF20" s="313"/>
    </row>
    <row r="21" spans="1:32" ht="37.5" customHeight="1" thickBot="1">
      <c r="A21" s="324" t="s">
        <v>128</v>
      </c>
      <c r="B21" s="325"/>
      <c r="C21" s="325"/>
      <c r="D21" s="325"/>
      <c r="E21" s="325"/>
      <c r="F21" s="325"/>
      <c r="G21" s="325"/>
      <c r="H21" s="325"/>
      <c r="I21" s="325"/>
      <c r="J21" s="314"/>
      <c r="K21" s="325"/>
      <c r="L21" s="325"/>
      <c r="M21" s="325"/>
      <c r="N21" s="325"/>
      <c r="O21" s="325"/>
      <c r="P21" s="325"/>
      <c r="Q21" s="324" t="s">
        <v>128</v>
      </c>
      <c r="R21" s="326"/>
      <c r="S21" s="326"/>
      <c r="T21" s="326"/>
      <c r="U21" s="326"/>
      <c r="V21" s="326"/>
      <c r="W21" s="326"/>
      <c r="X21" s="313"/>
      <c r="Y21" s="326"/>
      <c r="Z21" s="326"/>
      <c r="AA21" s="326"/>
      <c r="AB21" s="326"/>
      <c r="AC21" s="326"/>
      <c r="AD21" s="326"/>
      <c r="AE21" s="326"/>
      <c r="AF21" s="326"/>
    </row>
    <row r="22" spans="1:32" ht="12" customHeight="1" thickTop="1">
      <c r="A22" s="160" t="s">
        <v>127</v>
      </c>
      <c r="C22" s="232"/>
      <c r="D22" s="231"/>
      <c r="E22" s="231"/>
      <c r="F22" s="231"/>
      <c r="G22" s="231"/>
      <c r="Q22" s="160" t="s">
        <v>127</v>
      </c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</row>
    <row r="23" spans="1:32" s="191" customFormat="1" ht="11.25">
      <c r="A23" s="229" t="s">
        <v>126</v>
      </c>
      <c r="B23" s="229"/>
      <c r="C23" s="229"/>
      <c r="D23" s="229"/>
      <c r="E23" s="229"/>
      <c r="F23" s="229"/>
      <c r="G23" s="229"/>
      <c r="H23" s="228"/>
      <c r="I23" s="228"/>
      <c r="J23" s="227"/>
      <c r="K23" s="160"/>
      <c r="L23" s="160"/>
      <c r="M23" s="160"/>
      <c r="N23" s="160"/>
      <c r="O23" s="160"/>
      <c r="P23" s="160"/>
    </row>
    <row r="25" spans="1:32">
      <c r="B25" s="153"/>
      <c r="C25" s="226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</row>
    <row r="26" spans="1:32">
      <c r="B26" s="153"/>
      <c r="C26" s="226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</row>
    <row r="27" spans="1:32">
      <c r="B27" s="153"/>
      <c r="C27" s="226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</row>
    <row r="28" spans="1:32">
      <c r="B28" s="153"/>
      <c r="C28" s="226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</row>
    <row r="29" spans="1:32">
      <c r="P29" s="153"/>
    </row>
    <row r="30" spans="1:32">
      <c r="P30" s="153"/>
    </row>
  </sheetData>
  <mergeCells count="18">
    <mergeCell ref="A1:I1"/>
    <mergeCell ref="K1:P1"/>
    <mergeCell ref="Q1:W1"/>
    <mergeCell ref="Y1:AF1"/>
    <mergeCell ref="A3:A7"/>
    <mergeCell ref="B3:E3"/>
    <mergeCell ref="F3:I3"/>
    <mergeCell ref="K3:P3"/>
    <mergeCell ref="Q3:Q7"/>
    <mergeCell ref="R3:S3"/>
    <mergeCell ref="A23:G23"/>
    <mergeCell ref="U3:W3"/>
    <mergeCell ref="Y3:AF3"/>
    <mergeCell ref="F4:H4"/>
    <mergeCell ref="R4:S4"/>
    <mergeCell ref="R5:S5"/>
    <mergeCell ref="Z6:Z7"/>
    <mergeCell ref="AF6:AF7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portrait" r:id="rId1"/>
  <headerFooter alignWithMargins="0">
    <oddHeader xml:space="preserve">&amp;L&amp;"굴림체,굵게"&amp;12교통·관광 및 정보통신&amp;R&amp;"Times New Roman,보통"&amp;12Transportation&amp;"굴림체,보통"·&amp;"Times New Roman,보통" Tourism&amp;"굴림체,보통"＆&amp;"Times New Roman,보통" Information Communications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7" zoomScaleNormal="100" zoomScaleSheetLayoutView="100" workbookViewId="0">
      <selection activeCell="A14" sqref="A14"/>
    </sheetView>
  </sheetViews>
  <sheetFormatPr defaultRowHeight="13.5"/>
  <cols>
    <col min="1" max="1" width="9.77734375" style="153" customWidth="1"/>
    <col min="2" max="2" width="17.88671875" style="155" customWidth="1"/>
    <col min="3" max="5" width="17.88671875" style="231" customWidth="1"/>
    <col min="6" max="6" width="2.77734375" style="223" customWidth="1"/>
    <col min="7" max="9" width="23.109375" style="231" customWidth="1"/>
    <col min="10" max="16384" width="8.88671875" style="153"/>
  </cols>
  <sheetData>
    <row r="1" spans="1:9" s="220" customFormat="1" ht="45" customHeight="1">
      <c r="A1" s="221" t="s">
        <v>268</v>
      </c>
      <c r="B1" s="221"/>
      <c r="C1" s="221"/>
      <c r="D1" s="221"/>
      <c r="E1" s="221"/>
      <c r="F1" s="239"/>
      <c r="G1" s="221" t="s">
        <v>267</v>
      </c>
      <c r="H1" s="221"/>
      <c r="I1" s="221"/>
    </row>
    <row r="2" spans="1:9" s="191" customFormat="1" ht="25.5" customHeight="1" thickBot="1">
      <c r="A2" s="216" t="s">
        <v>266</v>
      </c>
      <c r="B2" s="216"/>
      <c r="C2" s="214"/>
      <c r="D2" s="214"/>
      <c r="E2" s="214"/>
      <c r="F2" s="227"/>
      <c r="G2" s="214"/>
      <c r="H2" s="214"/>
      <c r="I2" s="214" t="s">
        <v>265</v>
      </c>
    </row>
    <row r="3" spans="1:9" s="230" customFormat="1" ht="17.100000000000001" customHeight="1" thickTop="1">
      <c r="A3" s="268" t="s">
        <v>91</v>
      </c>
      <c r="B3" s="207"/>
      <c r="C3" s="237" t="s">
        <v>264</v>
      </c>
      <c r="D3" s="145"/>
      <c r="E3" s="145"/>
      <c r="F3" s="207"/>
      <c r="G3" s="145" t="s">
        <v>263</v>
      </c>
      <c r="H3" s="145"/>
      <c r="I3" s="145"/>
    </row>
    <row r="4" spans="1:9" s="230" customFormat="1" ht="17.100000000000001" customHeight="1">
      <c r="A4" s="17" t="s">
        <v>27</v>
      </c>
      <c r="B4" s="207" t="s">
        <v>262</v>
      </c>
      <c r="C4" s="16" t="s">
        <v>259</v>
      </c>
      <c r="D4" s="16" t="s">
        <v>261</v>
      </c>
      <c r="E4" s="16" t="s">
        <v>260</v>
      </c>
      <c r="F4" s="207"/>
      <c r="G4" s="267" t="s">
        <v>259</v>
      </c>
      <c r="H4" s="236" t="s">
        <v>258</v>
      </c>
      <c r="I4" s="14" t="s">
        <v>257</v>
      </c>
    </row>
    <row r="5" spans="1:9" s="230" customFormat="1" ht="17.100000000000001" customHeight="1">
      <c r="A5" s="17" t="s">
        <v>256</v>
      </c>
      <c r="B5" s="207" t="s">
        <v>255</v>
      </c>
      <c r="C5" s="16"/>
      <c r="D5" s="16"/>
      <c r="E5" s="16"/>
      <c r="F5" s="207"/>
      <c r="G5" s="17"/>
      <c r="H5" s="13"/>
      <c r="I5" s="16"/>
    </row>
    <row r="6" spans="1:9" s="230" customFormat="1" ht="17.100000000000001" customHeight="1">
      <c r="A6" s="18" t="s">
        <v>254</v>
      </c>
      <c r="B6" s="266" t="s">
        <v>253</v>
      </c>
      <c r="C6" s="12" t="s">
        <v>250</v>
      </c>
      <c r="D6" s="12" t="s">
        <v>252</v>
      </c>
      <c r="E6" s="12" t="s">
        <v>251</v>
      </c>
      <c r="F6" s="207"/>
      <c r="G6" s="18" t="s">
        <v>250</v>
      </c>
      <c r="H6" s="235" t="s">
        <v>249</v>
      </c>
      <c r="I6" s="12" t="s">
        <v>248</v>
      </c>
    </row>
    <row r="7" spans="1:9" s="191" customFormat="1" ht="29.25" customHeight="1">
      <c r="A7" s="42">
        <v>2013</v>
      </c>
      <c r="B7" s="265">
        <v>7</v>
      </c>
      <c r="C7" s="188">
        <v>948676</v>
      </c>
      <c r="D7" s="188">
        <v>947106</v>
      </c>
      <c r="E7" s="188">
        <v>1570</v>
      </c>
      <c r="F7" s="264"/>
      <c r="G7" s="188">
        <v>614</v>
      </c>
      <c r="H7" s="188">
        <v>614</v>
      </c>
      <c r="I7" s="250">
        <v>0</v>
      </c>
    </row>
    <row r="8" spans="1:9" s="191" customFormat="1" ht="29.25" customHeight="1">
      <c r="A8" s="42">
        <v>2014</v>
      </c>
      <c r="B8" s="254">
        <v>7</v>
      </c>
      <c r="C8" s="253">
        <v>506900</v>
      </c>
      <c r="D8" s="253">
        <v>505186</v>
      </c>
      <c r="E8" s="253">
        <v>1714</v>
      </c>
      <c r="F8" s="244"/>
      <c r="G8" s="253">
        <v>614</v>
      </c>
      <c r="H8" s="253">
        <v>614</v>
      </c>
      <c r="I8" s="250">
        <v>0</v>
      </c>
    </row>
    <row r="9" spans="1:9" s="191" customFormat="1" ht="29.25" customHeight="1">
      <c r="A9" s="42">
        <v>2015</v>
      </c>
      <c r="B9" s="254">
        <v>6</v>
      </c>
      <c r="C9" s="253">
        <v>299017</v>
      </c>
      <c r="D9" s="253">
        <v>297999</v>
      </c>
      <c r="E9" s="253">
        <v>1018</v>
      </c>
      <c r="F9" s="244"/>
      <c r="G9" s="253">
        <v>669.66800000000001</v>
      </c>
      <c r="H9" s="253">
        <v>669.66800000000001</v>
      </c>
      <c r="I9" s="250">
        <v>0</v>
      </c>
    </row>
    <row r="10" spans="1:9" s="191" customFormat="1" ht="29.25" customHeight="1">
      <c r="A10" s="42">
        <v>2016</v>
      </c>
      <c r="B10" s="254">
        <v>7</v>
      </c>
      <c r="C10" s="253">
        <v>356738</v>
      </c>
      <c r="D10" s="253">
        <v>356077</v>
      </c>
      <c r="E10" s="253">
        <v>661</v>
      </c>
      <c r="F10" s="244"/>
      <c r="G10" s="253">
        <v>786</v>
      </c>
      <c r="H10" s="253">
        <v>786</v>
      </c>
      <c r="I10" s="250">
        <v>0</v>
      </c>
    </row>
    <row r="11" spans="1:9" s="191" customFormat="1" ht="29.25" customHeight="1">
      <c r="A11" s="42">
        <v>2017</v>
      </c>
      <c r="B11" s="254">
        <v>9</v>
      </c>
      <c r="C11" s="253">
        <v>457724</v>
      </c>
      <c r="D11" s="253">
        <v>456739</v>
      </c>
      <c r="E11" s="253">
        <v>985</v>
      </c>
      <c r="F11" s="244"/>
      <c r="G11" s="253">
        <v>964</v>
      </c>
      <c r="H11" s="253">
        <v>964</v>
      </c>
      <c r="I11" s="250" t="s">
        <v>247</v>
      </c>
    </row>
    <row r="12" spans="1:9" s="191" customFormat="1" ht="29.25" customHeight="1">
      <c r="A12" s="42">
        <v>2018</v>
      </c>
      <c r="B12" s="254">
        <v>10</v>
      </c>
      <c r="C12" s="253">
        <v>566243</v>
      </c>
      <c r="D12" s="253">
        <v>565401</v>
      </c>
      <c r="E12" s="253">
        <v>842</v>
      </c>
      <c r="F12" s="244"/>
      <c r="G12" s="253">
        <v>1040</v>
      </c>
      <c r="H12" s="253">
        <v>1040</v>
      </c>
      <c r="I12" s="250" t="s">
        <v>3</v>
      </c>
    </row>
    <row r="13" spans="1:9" s="259" customFormat="1" ht="29.25" customHeight="1">
      <c r="A13" s="263">
        <v>2019</v>
      </c>
      <c r="B13" s="262">
        <v>12</v>
      </c>
      <c r="C13" s="260">
        <v>510475</v>
      </c>
      <c r="D13" s="260">
        <v>509825</v>
      </c>
      <c r="E13" s="260">
        <v>650</v>
      </c>
      <c r="F13" s="261"/>
      <c r="G13" s="260">
        <v>973</v>
      </c>
      <c r="H13" s="260">
        <v>973</v>
      </c>
      <c r="I13" s="250">
        <v>0</v>
      </c>
    </row>
    <row r="14" spans="1:9" s="191" customFormat="1" ht="29.25" customHeight="1">
      <c r="A14" s="255" t="s">
        <v>246</v>
      </c>
      <c r="B14" s="254">
        <v>11</v>
      </c>
      <c r="C14" s="188">
        <v>17350</v>
      </c>
      <c r="D14" s="253">
        <v>17315</v>
      </c>
      <c r="E14" s="258">
        <v>35</v>
      </c>
      <c r="F14" s="244"/>
      <c r="G14" s="251">
        <v>17</v>
      </c>
      <c r="H14" s="251">
        <v>17</v>
      </c>
      <c r="I14" s="250">
        <v>0</v>
      </c>
    </row>
    <row r="15" spans="1:9" s="191" customFormat="1" ht="29.25" customHeight="1">
      <c r="A15" s="255" t="s">
        <v>245</v>
      </c>
      <c r="B15" s="254">
        <v>11</v>
      </c>
      <c r="C15" s="188">
        <v>17382</v>
      </c>
      <c r="D15" s="253">
        <v>17348</v>
      </c>
      <c r="E15" s="252">
        <v>34</v>
      </c>
      <c r="F15" s="244"/>
      <c r="G15" s="251">
        <v>18</v>
      </c>
      <c r="H15" s="251">
        <v>18</v>
      </c>
      <c r="I15" s="250">
        <v>0</v>
      </c>
    </row>
    <row r="16" spans="1:9" s="191" customFormat="1" ht="29.25" customHeight="1">
      <c r="A16" s="257" t="s">
        <v>13</v>
      </c>
      <c r="B16" s="254">
        <v>11</v>
      </c>
      <c r="C16" s="188">
        <v>21481</v>
      </c>
      <c r="D16" s="253">
        <v>21437</v>
      </c>
      <c r="E16" s="252">
        <v>44</v>
      </c>
      <c r="F16" s="244"/>
      <c r="G16" s="251">
        <v>35</v>
      </c>
      <c r="H16" s="251">
        <v>35</v>
      </c>
      <c r="I16" s="250">
        <v>0</v>
      </c>
    </row>
    <row r="17" spans="1:9" s="191" customFormat="1" ht="29.25" customHeight="1">
      <c r="A17" s="255" t="s">
        <v>244</v>
      </c>
      <c r="B17" s="254">
        <v>11</v>
      </c>
      <c r="C17" s="188">
        <v>48232</v>
      </c>
      <c r="D17" s="253">
        <v>48216</v>
      </c>
      <c r="E17" s="252">
        <v>16</v>
      </c>
      <c r="F17" s="244"/>
      <c r="G17" s="251">
        <v>41</v>
      </c>
      <c r="H17" s="251">
        <v>41</v>
      </c>
      <c r="I17" s="250">
        <v>0</v>
      </c>
    </row>
    <row r="18" spans="1:9" s="191" customFormat="1" ht="29.25" customHeight="1">
      <c r="A18" s="255" t="s">
        <v>243</v>
      </c>
      <c r="B18" s="254">
        <v>11</v>
      </c>
      <c r="C18" s="188">
        <v>40282</v>
      </c>
      <c r="D18" s="253">
        <v>40207</v>
      </c>
      <c r="E18" s="252">
        <v>75</v>
      </c>
      <c r="F18" s="244"/>
      <c r="G18" s="251">
        <v>65</v>
      </c>
      <c r="H18" s="251">
        <v>65</v>
      </c>
      <c r="I18" s="250">
        <v>0</v>
      </c>
    </row>
    <row r="19" spans="1:9" s="191" customFormat="1" ht="29.25" customHeight="1">
      <c r="A19" s="255" t="s">
        <v>242</v>
      </c>
      <c r="B19" s="254">
        <v>11</v>
      </c>
      <c r="C19" s="188">
        <v>40843</v>
      </c>
      <c r="D19" s="253">
        <v>40779</v>
      </c>
      <c r="E19" s="252">
        <v>64</v>
      </c>
      <c r="F19" s="244"/>
      <c r="G19" s="251">
        <v>203</v>
      </c>
      <c r="H19" s="251">
        <v>203</v>
      </c>
      <c r="I19" s="256">
        <v>0</v>
      </c>
    </row>
    <row r="20" spans="1:9" s="191" customFormat="1" ht="29.25" customHeight="1">
      <c r="A20" s="255" t="s">
        <v>9</v>
      </c>
      <c r="B20" s="254">
        <v>12</v>
      </c>
      <c r="C20" s="188">
        <v>56098</v>
      </c>
      <c r="D20" s="253">
        <v>55999</v>
      </c>
      <c r="E20" s="252">
        <v>99</v>
      </c>
      <c r="F20" s="244"/>
      <c r="G20" s="251">
        <v>184</v>
      </c>
      <c r="H20" s="251">
        <v>184</v>
      </c>
      <c r="I20" s="250">
        <v>0</v>
      </c>
    </row>
    <row r="21" spans="1:9" s="191" customFormat="1" ht="29.25" customHeight="1">
      <c r="A21" s="255" t="s">
        <v>241</v>
      </c>
      <c r="B21" s="254">
        <v>12</v>
      </c>
      <c r="C21" s="188">
        <v>75760</v>
      </c>
      <c r="D21" s="253">
        <v>75673</v>
      </c>
      <c r="E21" s="252">
        <v>87</v>
      </c>
      <c r="F21" s="244"/>
      <c r="G21" s="251">
        <v>192</v>
      </c>
      <c r="H21" s="251">
        <v>192</v>
      </c>
      <c r="I21" s="250">
        <v>0</v>
      </c>
    </row>
    <row r="22" spans="1:9" s="191" customFormat="1" ht="29.25" customHeight="1">
      <c r="A22" s="255" t="s">
        <v>240</v>
      </c>
      <c r="B22" s="254">
        <v>12</v>
      </c>
      <c r="C22" s="188">
        <v>61295</v>
      </c>
      <c r="D22" s="253">
        <v>61219</v>
      </c>
      <c r="E22" s="252">
        <v>76</v>
      </c>
      <c r="F22" s="244"/>
      <c r="G22" s="251">
        <v>65</v>
      </c>
      <c r="H22" s="251">
        <v>65</v>
      </c>
      <c r="I22" s="250">
        <v>0</v>
      </c>
    </row>
    <row r="23" spans="1:9" s="191" customFormat="1" ht="29.25" customHeight="1">
      <c r="A23" s="255" t="s">
        <v>239</v>
      </c>
      <c r="B23" s="254">
        <v>12</v>
      </c>
      <c r="C23" s="188">
        <v>54038</v>
      </c>
      <c r="D23" s="253">
        <v>53994</v>
      </c>
      <c r="E23" s="252">
        <v>44</v>
      </c>
      <c r="F23" s="244"/>
      <c r="G23" s="251">
        <v>53</v>
      </c>
      <c r="H23" s="251">
        <v>53</v>
      </c>
      <c r="I23" s="250">
        <v>0</v>
      </c>
    </row>
    <row r="24" spans="1:9" s="191" customFormat="1" ht="29.25" customHeight="1">
      <c r="A24" s="255" t="s">
        <v>238</v>
      </c>
      <c r="B24" s="254">
        <v>12</v>
      </c>
      <c r="C24" s="188">
        <v>46713</v>
      </c>
      <c r="D24" s="253">
        <v>46674</v>
      </c>
      <c r="E24" s="252">
        <v>39</v>
      </c>
      <c r="F24" s="244"/>
      <c r="G24" s="251">
        <v>45</v>
      </c>
      <c r="H24" s="251">
        <v>45</v>
      </c>
      <c r="I24" s="250">
        <v>0</v>
      </c>
    </row>
    <row r="25" spans="1:9" s="191" customFormat="1" ht="29.25" customHeight="1" thickBot="1">
      <c r="A25" s="249" t="s">
        <v>237</v>
      </c>
      <c r="B25" s="248">
        <v>12</v>
      </c>
      <c r="C25" s="247">
        <v>31001</v>
      </c>
      <c r="D25" s="246">
        <v>30966</v>
      </c>
      <c r="E25" s="245">
        <v>35</v>
      </c>
      <c r="F25" s="244"/>
      <c r="G25" s="243">
        <v>55</v>
      </c>
      <c r="H25" s="243">
        <v>55</v>
      </c>
      <c r="I25" s="242">
        <v>0</v>
      </c>
    </row>
    <row r="26" spans="1:9" ht="12" customHeight="1" thickTop="1">
      <c r="A26" s="160" t="s">
        <v>236</v>
      </c>
      <c r="B26" s="241"/>
    </row>
    <row r="27" spans="1:9" ht="15.75" customHeight="1">
      <c r="B27" s="227"/>
    </row>
    <row r="28" spans="1:9" ht="15.75" customHeight="1">
      <c r="B28" s="240"/>
      <c r="D28" s="153"/>
      <c r="E28" s="153"/>
      <c r="F28" s="153"/>
      <c r="G28" s="153"/>
      <c r="H28" s="153"/>
      <c r="I28" s="153"/>
    </row>
    <row r="29" spans="1:9">
      <c r="B29" s="240"/>
      <c r="D29" s="153"/>
      <c r="E29" s="153"/>
      <c r="F29" s="153"/>
      <c r="G29" s="153"/>
      <c r="H29" s="153"/>
      <c r="I29" s="153"/>
    </row>
    <row r="30" spans="1:9">
      <c r="B30" s="240"/>
      <c r="D30" s="153"/>
      <c r="E30" s="153"/>
      <c r="F30" s="153"/>
      <c r="G30" s="153"/>
      <c r="H30" s="153"/>
      <c r="I30" s="153"/>
    </row>
    <row r="31" spans="1:9">
      <c r="B31" s="240"/>
    </row>
    <row r="32" spans="1:9">
      <c r="B32" s="240"/>
    </row>
    <row r="33" spans="1:6">
      <c r="B33" s="240"/>
    </row>
    <row r="34" spans="1:6">
      <c r="B34" s="240"/>
    </row>
    <row r="35" spans="1:6" s="231" customFormat="1">
      <c r="A35" s="153"/>
      <c r="B35" s="240"/>
      <c r="F35" s="223"/>
    </row>
    <row r="36" spans="1:6" s="231" customFormat="1">
      <c r="A36" s="153"/>
      <c r="B36" s="240"/>
      <c r="F36" s="223"/>
    </row>
    <row r="37" spans="1:6" s="231" customFormat="1">
      <c r="A37" s="153"/>
      <c r="B37" s="240"/>
      <c r="F37" s="223"/>
    </row>
    <row r="38" spans="1:6" s="231" customFormat="1">
      <c r="A38" s="153"/>
      <c r="B38" s="240"/>
      <c r="F38" s="223"/>
    </row>
    <row r="39" spans="1:6" s="231" customFormat="1">
      <c r="A39" s="153"/>
      <c r="B39" s="240"/>
      <c r="F39" s="223"/>
    </row>
    <row r="40" spans="1:6" s="231" customFormat="1">
      <c r="A40" s="153"/>
      <c r="B40" s="240"/>
      <c r="F40" s="223"/>
    </row>
    <row r="41" spans="1:6" s="231" customFormat="1">
      <c r="A41" s="153"/>
      <c r="B41" s="240"/>
      <c r="F41" s="223"/>
    </row>
    <row r="42" spans="1:6" s="231" customFormat="1">
      <c r="A42" s="153"/>
      <c r="B42" s="240"/>
      <c r="F42" s="223"/>
    </row>
    <row r="43" spans="1:6" s="231" customFormat="1">
      <c r="A43" s="153"/>
      <c r="B43" s="240"/>
      <c r="F43" s="223"/>
    </row>
    <row r="44" spans="1:6" s="231" customFormat="1">
      <c r="A44" s="153"/>
      <c r="B44" s="153"/>
      <c r="F44" s="223"/>
    </row>
  </sheetData>
  <mergeCells count="4">
    <mergeCell ref="A1:E1"/>
    <mergeCell ref="G1:I1"/>
    <mergeCell ref="C3:E3"/>
    <mergeCell ref="G3:I3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 xml:space="preserve">&amp;L&amp;"굴림체,굵게"&amp;12교통·관광 및 정보통신&amp;R&amp;"Times New Roman,보통"&amp;12Transportation&amp;"굴림체,보통"·&amp;"Times New Roman,보통" Tourism&amp;"굴림체,보통"＆&amp;"Times New Roman,보통" Information Communications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1</vt:i4>
      </vt:variant>
    </vt:vector>
  </HeadingPairs>
  <TitlesOfParts>
    <vt:vector size="6" baseType="lpstr">
      <vt:lpstr>1.자동차등록</vt:lpstr>
      <vt:lpstr>2.영업용자동차업종별수송 </vt:lpstr>
      <vt:lpstr>3.주차장</vt:lpstr>
      <vt:lpstr>4. 관광사업체등록</vt:lpstr>
      <vt:lpstr>5.주요 관광지 방문객수</vt:lpstr>
      <vt:lpstr>'1.자동차등록'!Print_Area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smart</cp:lastModifiedBy>
  <cp:lastPrinted>2018-11-28T23:36:02Z</cp:lastPrinted>
  <dcterms:created xsi:type="dcterms:W3CDTF">2018-10-30T13:49:32Z</dcterms:created>
  <dcterms:modified xsi:type="dcterms:W3CDTF">2021-02-09T10:55:38Z</dcterms:modified>
</cp:coreProperties>
</file>