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art\Desktop\장수군 통계연보\"/>
    </mc:Choice>
  </mc:AlternateContent>
  <bookViews>
    <workbookView xWindow="0" yWindow="0" windowWidth="24630" windowHeight="11055" activeTab="3"/>
  </bookViews>
  <sheets>
    <sheet name="24.장애인복지 생활시설" sheetId="7" r:id="rId1"/>
    <sheet name="25.장애인등록현황" sheetId="8" r:id="rId2"/>
    <sheet name="26.묘지및봉안시설" sheetId="10" r:id="rId3"/>
    <sheet name="27.방문건강관리사업실적" sheetId="1" r:id="rId4"/>
    <sheet name="28.어린이집 " sheetId="9" r:id="rId5"/>
  </sheets>
  <externalReferences>
    <externalReference r:id="rId6"/>
    <externalReference r:id="rId7"/>
  </externalReferences>
  <definedNames>
    <definedName name="a" localSheetId="4">#REF!</definedName>
    <definedName name="a">#REF!</definedName>
    <definedName name="aa" localSheetId="4">#REF!</definedName>
    <definedName name="aa">#REF!</definedName>
    <definedName name="aaa" localSheetId="2">#REF!</definedName>
    <definedName name="aaa" localSheetId="4">#REF!</definedName>
    <definedName name="aaa">#REF!</definedName>
    <definedName name="aaaa" localSheetId="4">#REF!</definedName>
    <definedName name="aaaa">#REF!</definedName>
    <definedName name="b" localSheetId="4">#REF!</definedName>
    <definedName name="b">#REF!</definedName>
    <definedName name="bbb" localSheetId="4">#REF!</definedName>
    <definedName name="bbb">#REF!</definedName>
    <definedName name="cc" localSheetId="4">#REF!</definedName>
    <definedName name="cc">#REF!</definedName>
    <definedName name="ddd" localSheetId="4">#REF!</definedName>
    <definedName name="ddd">#REF!</definedName>
    <definedName name="G" localSheetId="4">'[1] 견적서'!#REF!</definedName>
    <definedName name="G">'[1] 견적서'!#REF!</definedName>
    <definedName name="HTML_CodePage" hidden="1">949</definedName>
    <definedName name="HTML_Control" localSheetId="2" hidden="1">{"'6.강수량'!$A$1:$O$37","'6.강수량'!$A$1:$C$1"}</definedName>
    <definedName name="HTML_Control" localSheetId="4" hidden="1">{"'6.강수량'!$A$1:$O$37","'6.강수량'!$A$1:$C$1"}</definedName>
    <definedName name="HTML_Control" hidden="1">{"'6.강수량'!$A$1:$O$37","'6.강수량'!$A$1:$C$1"}</definedName>
    <definedName name="HTML_Description" hidden="1">""</definedName>
    <definedName name="HTML_Email" hidden="1">""</definedName>
    <definedName name="HTML_Header" hidden="1">"6.강수량"</definedName>
    <definedName name="HTML_LastUpdate" hidden="1">"2002-01-04"</definedName>
    <definedName name="HTML_LineAfter" hidden="1">FALSE</definedName>
    <definedName name="HTML_LineBefore" hidden="1">FALSE</definedName>
    <definedName name="HTML_Name" hidden="1">"홍사훈"</definedName>
    <definedName name="HTML_OBDlg2" hidden="1">TRUE</definedName>
    <definedName name="HTML_OBDlg4" hidden="1">TRUE</definedName>
    <definedName name="HTML_OS" hidden="1">0</definedName>
    <definedName name="HTML_PathFile" hidden="1">"C:\홍 사 훈\++통계연보\제41회 통계연보\MyHTML.htm"</definedName>
    <definedName name="HTML_Title" hidden="1">"+02"</definedName>
    <definedName name="_xlnm.Print_Area" localSheetId="2">'26.묘지및봉안시설'!$A$1:$AC$23</definedName>
    <definedName name="_xlnm.Print_Area">#N/A</definedName>
    <definedName name="_xlnm.Print_Titles">#N/A</definedName>
    <definedName name="sa" localSheetId="4">'[2]2-1포천(각세)(외제)'!#REF!</definedName>
    <definedName name="sa">'[2]2-1포천(각세)(외제)'!#REF!</definedName>
    <definedName name="Z_0FB1CEA9_20DA_11D8_9C7D_00E07D8B2C4C_.wvu.PrintArea" localSheetId="4" hidden="1">#REF!</definedName>
    <definedName name="Z_0FB1CEA9_20DA_11D8_9C7D_00E07D8B2C4C_.wvu.PrintArea" hidden="1">#REF!</definedName>
    <definedName name="Z_85915F0D_788B_422A_BC8C_F794BF0333C0_.wvu.PrintArea" localSheetId="4" hidden="1">#REF!</definedName>
    <definedName name="Z_85915F0D_788B_422A_BC8C_F794BF0333C0_.wvu.PrintArea" hidden="1">#REF!</definedName>
    <definedName name="Z_B54A1E16_66B3_484D_8617_191740EF42CA_.wvu.PrintArea" localSheetId="4" hidden="1">#REF!</definedName>
    <definedName name="Z_B54A1E16_66B3_484D_8617_191740EF42CA_.wvu.PrintArea" hidden="1">#REF!</definedName>
    <definedName name="국가" localSheetId="4">#REF!</definedName>
    <definedName name="국가">#REF!</definedName>
    <definedName name="도로시설물" localSheetId="4">#REF!</definedName>
    <definedName name="도로시설물">#REF!</definedName>
    <definedName name="도로시설물1" localSheetId="4">#REF!</definedName>
    <definedName name="도로시설물1">#REF!</definedName>
    <definedName name="ㅁ1" localSheetId="4">#REF!</definedName>
    <definedName name="ㅁ1">#REF!</definedName>
    <definedName name="보건지소" localSheetId="4">#REF!</definedName>
    <definedName name="보건지소">#REF!</definedName>
    <definedName name="시군별" localSheetId="4">#REF!</definedName>
    <definedName name="시군별">#REF!</definedName>
    <definedName name="ㅋㅋ" localSheetId="4">#REF!</definedName>
    <definedName name="ㅋㅋ">#REF!</definedName>
  </definedNames>
  <calcPr calcId="152511"/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<sst xmlns="http://schemas.openxmlformats.org/spreadsheetml/2006/main" count="760" uniqueCount="274">
  <si>
    <t>자료 : 보건의료원</t>
    <phoneticPr fontId="7" type="noConversion"/>
  </si>
  <si>
    <t>-</t>
    <phoneticPr fontId="10" type="noConversion"/>
  </si>
  <si>
    <t>-</t>
    <phoneticPr fontId="10" type="noConversion"/>
  </si>
  <si>
    <t>-</t>
    <phoneticPr fontId="10" type="noConversion"/>
  </si>
  <si>
    <t>-</t>
  </si>
  <si>
    <t>center inside and out</t>
    <phoneticPr fontId="10" type="noConversion"/>
  </si>
  <si>
    <t>여</t>
    <phoneticPr fontId="10" type="noConversion"/>
  </si>
  <si>
    <t>남</t>
    <phoneticPr fontId="10" type="noConversion"/>
  </si>
  <si>
    <t>여</t>
    <phoneticPr fontId="10" type="noConversion"/>
  </si>
  <si>
    <t>남</t>
    <phoneticPr fontId="10" type="noConversion"/>
  </si>
  <si>
    <t>Visitings</t>
    <phoneticPr fontId="10" type="noConversion"/>
  </si>
  <si>
    <t>household</t>
    <phoneticPr fontId="10" type="noConversion"/>
  </si>
  <si>
    <t>health service</t>
    <phoneticPr fontId="10" type="noConversion"/>
  </si>
  <si>
    <t>service of health</t>
    <phoneticPr fontId="10" type="noConversion"/>
  </si>
  <si>
    <t>기타    Others</t>
    <phoneticPr fontId="10" type="noConversion"/>
  </si>
  <si>
    <t>정신질환  Mental illness</t>
    <phoneticPr fontId="10" type="noConversion"/>
  </si>
  <si>
    <t>치매    Dementia</t>
    <phoneticPr fontId="10" type="noConversion"/>
  </si>
  <si>
    <t>뇌졸중    Apoplexy</t>
    <phoneticPr fontId="10" type="noConversion"/>
  </si>
  <si>
    <t>관절염    Arthritis</t>
    <phoneticPr fontId="10" type="noConversion"/>
  </si>
  <si>
    <t>고혈압    Hypertension</t>
    <phoneticPr fontId="10" type="noConversion"/>
  </si>
  <si>
    <t>당뇨병  Diabetes</t>
    <phoneticPr fontId="10" type="noConversion"/>
  </si>
  <si>
    <t>암    Cancer</t>
    <phoneticPr fontId="10" type="noConversion"/>
  </si>
  <si>
    <t>소계    Total</t>
    <phoneticPr fontId="10" type="noConversion"/>
  </si>
  <si>
    <t>No. of</t>
    <phoneticPr fontId="10" type="noConversion"/>
  </si>
  <si>
    <t>Registration</t>
    <phoneticPr fontId="10" type="noConversion"/>
  </si>
  <si>
    <t>Target for visit-based</t>
    <phoneticPr fontId="10" type="noConversion"/>
  </si>
  <si>
    <t>Year</t>
    <phoneticPr fontId="10" type="noConversion"/>
  </si>
  <si>
    <t>No. of connection</t>
    <phoneticPr fontId="10" type="noConversion"/>
  </si>
  <si>
    <t>질환별 방문간호환자수</t>
    <phoneticPr fontId="10" type="noConversion"/>
  </si>
  <si>
    <t>방문건수</t>
  </si>
  <si>
    <t>등록가구</t>
  </si>
  <si>
    <t>방문보건대상</t>
  </si>
  <si>
    <t>연   별</t>
  </si>
  <si>
    <t>보건소 내외 
서비스연계 건수</t>
    <phoneticPr fontId="10" type="noConversion"/>
  </si>
  <si>
    <t xml:space="preserve">    Home visiting</t>
    <phoneticPr fontId="10" type="noConversion"/>
  </si>
  <si>
    <t>가  정  방  문</t>
    <phoneticPr fontId="10" type="noConversion"/>
  </si>
  <si>
    <t>Unit : number, person, case</t>
    <phoneticPr fontId="7" type="noConversion"/>
  </si>
  <si>
    <t>단위 : 가구수, 명, 건수</t>
    <phoneticPr fontId="10" type="noConversion"/>
  </si>
  <si>
    <t>단위 : 개소, 명</t>
  </si>
  <si>
    <t>시설수</t>
  </si>
  <si>
    <t>No. of</t>
  </si>
  <si>
    <t xml:space="preserve">입    소    자  </t>
  </si>
  <si>
    <t>위탁자</t>
  </si>
  <si>
    <t>무연고자</t>
  </si>
  <si>
    <t>취   업</t>
  </si>
  <si>
    <t>전   원</t>
  </si>
  <si>
    <t>사  망</t>
  </si>
  <si>
    <t>기  타</t>
  </si>
  <si>
    <t>지   체</t>
  </si>
  <si>
    <t>시   각</t>
  </si>
  <si>
    <t>정신지체</t>
  </si>
  <si>
    <t>기 타</t>
  </si>
  <si>
    <t>계</t>
  </si>
  <si>
    <t>남</t>
  </si>
  <si>
    <t>여</t>
  </si>
  <si>
    <t>Relatives</t>
  </si>
  <si>
    <t>Employed</t>
  </si>
  <si>
    <t>Transfer</t>
  </si>
  <si>
    <t>Death</t>
  </si>
  <si>
    <t>Others</t>
  </si>
  <si>
    <t>Total</t>
  </si>
  <si>
    <t>Male</t>
  </si>
  <si>
    <t>Female</t>
  </si>
  <si>
    <t>Eup Myeon</t>
  </si>
  <si>
    <t>계          Total</t>
  </si>
  <si>
    <t>분묘설치</t>
  </si>
  <si>
    <t>Public</t>
  </si>
  <si>
    <t>Private</t>
  </si>
  <si>
    <t>Total capacity</t>
  </si>
  <si>
    <t>Deposited number</t>
  </si>
  <si>
    <t>가능기수</t>
  </si>
  <si>
    <t>Area</t>
  </si>
  <si>
    <t>화로수</t>
  </si>
  <si>
    <t>소계</t>
  </si>
  <si>
    <t>공설</t>
  </si>
  <si>
    <t>사설</t>
  </si>
  <si>
    <t>총면적</t>
  </si>
  <si>
    <t>Sites</t>
  </si>
  <si>
    <t xml:space="preserve">   </t>
    <phoneticPr fontId="4" type="noConversion"/>
  </si>
  <si>
    <t xml:space="preserve">27. 방문건강관리사업실적      </t>
    <phoneticPr fontId="7" type="noConversion"/>
  </si>
  <si>
    <t>HOME VISITING HEALTH SERVICES</t>
    <phoneticPr fontId="10" type="noConversion"/>
  </si>
  <si>
    <t>자료 : 주민복지실</t>
    <phoneticPr fontId="7" type="noConversion"/>
  </si>
  <si>
    <t>-</t>
    <phoneticPr fontId="4" type="noConversion"/>
  </si>
  <si>
    <t>-</t>
    <phoneticPr fontId="4" type="noConversion"/>
  </si>
  <si>
    <t>-</t>
    <phoneticPr fontId="10" type="noConversion"/>
  </si>
  <si>
    <t>-</t>
    <phoneticPr fontId="10" type="noConversion"/>
  </si>
  <si>
    <t>retarded</t>
    <phoneticPr fontId="10" type="noConversion"/>
  </si>
  <si>
    <t>hearing</t>
    <phoneticPr fontId="10" type="noConversion"/>
  </si>
  <si>
    <t>disabled</t>
    <phoneticPr fontId="10" type="noConversion"/>
  </si>
  <si>
    <t>Disabled</t>
    <phoneticPr fontId="10" type="noConversion"/>
  </si>
  <si>
    <t>To reatives</t>
    <phoneticPr fontId="10" type="noConversion"/>
  </si>
  <si>
    <t>Total</t>
    <phoneticPr fontId="7" type="noConversion"/>
  </si>
  <si>
    <t>Others</t>
    <phoneticPr fontId="10" type="noConversion"/>
  </si>
  <si>
    <t>Referrals</t>
    <phoneticPr fontId="10" type="noConversion"/>
  </si>
  <si>
    <t>facilities</t>
    <phoneticPr fontId="10" type="noConversion"/>
  </si>
  <si>
    <t>Mentally</t>
    <phoneticPr fontId="10" type="noConversion"/>
  </si>
  <si>
    <t>Speech&amp;</t>
    <phoneticPr fontId="10" type="noConversion"/>
  </si>
  <si>
    <t>Visually</t>
    <phoneticPr fontId="10" type="noConversion"/>
  </si>
  <si>
    <t>Physically</t>
    <phoneticPr fontId="10" type="noConversion"/>
  </si>
  <si>
    <t>인도</t>
    <phoneticPr fontId="10" type="noConversion"/>
  </si>
  <si>
    <t>No.</t>
    <phoneticPr fontId="10" type="noConversion"/>
  </si>
  <si>
    <t>Year</t>
    <phoneticPr fontId="10" type="noConversion"/>
  </si>
  <si>
    <t>청각인</t>
    <phoneticPr fontId="7" type="noConversion"/>
  </si>
  <si>
    <t>18세이상</t>
    <phoneticPr fontId="7" type="noConversion"/>
  </si>
  <si>
    <t>18세미만</t>
    <phoneticPr fontId="7" type="noConversion"/>
  </si>
  <si>
    <t>Sex</t>
    <phoneticPr fontId="10" type="noConversion"/>
  </si>
  <si>
    <t>연고자</t>
    <phoneticPr fontId="10" type="noConversion"/>
  </si>
  <si>
    <t>계</t>
    <phoneticPr fontId="7" type="noConversion"/>
  </si>
  <si>
    <t>기 타</t>
    <phoneticPr fontId="10" type="noConversion"/>
  </si>
  <si>
    <t>장 애 종 별   Disability</t>
    <phoneticPr fontId="10" type="noConversion"/>
  </si>
  <si>
    <t>연  령  별   Age</t>
    <phoneticPr fontId="10" type="noConversion"/>
  </si>
  <si>
    <t>성   별</t>
    <phoneticPr fontId="10" type="noConversion"/>
  </si>
  <si>
    <t>Discharged</t>
    <phoneticPr fontId="7" type="noConversion"/>
  </si>
  <si>
    <t>Admitted</t>
    <phoneticPr fontId="10" type="noConversion"/>
  </si>
  <si>
    <t>연말현재수용인원         Inmates as of year-end</t>
    <phoneticPr fontId="10" type="noConversion"/>
  </si>
  <si>
    <t>퇴     소     자</t>
    <phoneticPr fontId="10" type="noConversion"/>
  </si>
  <si>
    <t>Unit : number, person</t>
    <phoneticPr fontId="7" type="noConversion"/>
  </si>
  <si>
    <t>WELFARE INSTITUTIONS FOR THE DISABLED</t>
    <phoneticPr fontId="10" type="noConversion"/>
  </si>
  <si>
    <t>24. 장애인복지 생활시설</t>
    <phoneticPr fontId="7" type="noConversion"/>
  </si>
  <si>
    <t>자료 : 주민복지실</t>
    <phoneticPr fontId="10" type="noConversion"/>
  </si>
  <si>
    <t>계북면
Gyebuk-myeon</t>
    <phoneticPr fontId="10" type="noConversion"/>
  </si>
  <si>
    <t>계남면
Gyenam-myeon</t>
    <phoneticPr fontId="10" type="noConversion"/>
  </si>
  <si>
    <t>천천면
Cheoncheon-myeon</t>
    <phoneticPr fontId="10" type="noConversion"/>
  </si>
  <si>
    <t>장계면
Janggye-myeon</t>
    <phoneticPr fontId="10" type="noConversion"/>
  </si>
  <si>
    <t>번암면
Beonam-myeon</t>
    <phoneticPr fontId="10" type="noConversion"/>
  </si>
  <si>
    <t>산서면
Sanseo-myeon</t>
    <phoneticPr fontId="10" type="noConversion"/>
  </si>
  <si>
    <t>장수읍
Jangsu-eup</t>
    <phoneticPr fontId="10" type="noConversion"/>
  </si>
  <si>
    <t>Grade</t>
    <phoneticPr fontId="10" type="noConversion"/>
  </si>
  <si>
    <t>Epilepsy</t>
    <phoneticPr fontId="10" type="noConversion"/>
  </si>
  <si>
    <t>Ostomy</t>
    <phoneticPr fontId="10" type="noConversion"/>
  </si>
  <si>
    <t>Face</t>
    <phoneticPr fontId="10" type="noConversion"/>
  </si>
  <si>
    <t>Liver</t>
    <phoneticPr fontId="10" type="noConversion"/>
  </si>
  <si>
    <t>tory
organ</t>
    <phoneticPr fontId="10" type="noConversion"/>
  </si>
  <si>
    <t>failure</t>
    <phoneticPr fontId="10" type="noConversion"/>
  </si>
  <si>
    <t>illness</t>
    <phoneticPr fontId="10" type="noConversion"/>
  </si>
  <si>
    <t>Autism</t>
    <phoneticPr fontId="10" type="noConversion"/>
  </si>
  <si>
    <t>ritardation</t>
    <phoneticPr fontId="10" type="noConversion"/>
  </si>
  <si>
    <t>disabled</t>
    <phoneticPr fontId="10" type="noConversion"/>
  </si>
  <si>
    <t>disable</t>
    <phoneticPr fontId="10" type="noConversion"/>
  </si>
  <si>
    <t>disorder</t>
    <phoneticPr fontId="10" type="noConversion"/>
  </si>
  <si>
    <t>condition</t>
    <phoneticPr fontId="10" type="noConversion"/>
  </si>
  <si>
    <t>female</t>
    <phoneticPr fontId="10" type="noConversion"/>
  </si>
  <si>
    <t>male</t>
    <phoneticPr fontId="10" type="noConversion"/>
  </si>
  <si>
    <t>6th</t>
    <phoneticPr fontId="10" type="noConversion"/>
  </si>
  <si>
    <t>5th</t>
    <phoneticPr fontId="10" type="noConversion"/>
  </si>
  <si>
    <t>4th</t>
    <phoneticPr fontId="10" type="noConversion"/>
  </si>
  <si>
    <t>3rd</t>
    <phoneticPr fontId="10" type="noConversion"/>
  </si>
  <si>
    <t>2nd</t>
    <phoneticPr fontId="10" type="noConversion"/>
  </si>
  <si>
    <t>1st</t>
    <phoneticPr fontId="10" type="noConversion"/>
  </si>
  <si>
    <t>Respira</t>
    <phoneticPr fontId="10" type="noConversion"/>
  </si>
  <si>
    <t>Heart</t>
    <phoneticPr fontId="10" type="noConversion"/>
  </si>
  <si>
    <t>Kidney</t>
    <phoneticPr fontId="10" type="noConversion"/>
  </si>
  <si>
    <t>Mental</t>
    <phoneticPr fontId="10" type="noConversion"/>
  </si>
  <si>
    <t>(자폐증)</t>
    <phoneticPr fontId="10" type="noConversion"/>
  </si>
  <si>
    <t>Lingually</t>
    <phoneticPr fontId="10" type="noConversion"/>
  </si>
  <si>
    <t>Auditorily</t>
    <phoneticPr fontId="10" type="noConversion"/>
  </si>
  <si>
    <t>Visually</t>
    <phoneticPr fontId="10" type="noConversion"/>
  </si>
  <si>
    <t>Brain</t>
    <phoneticPr fontId="10" type="noConversion"/>
  </si>
  <si>
    <t>Cripping</t>
    <phoneticPr fontId="10" type="noConversion"/>
  </si>
  <si>
    <t>Year &amp;</t>
    <phoneticPr fontId="10" type="noConversion"/>
  </si>
  <si>
    <t>6    급</t>
    <phoneticPr fontId="10" type="noConversion"/>
  </si>
  <si>
    <t>5    급</t>
    <phoneticPr fontId="10" type="noConversion"/>
  </si>
  <si>
    <t>4    급</t>
    <phoneticPr fontId="10" type="noConversion"/>
  </si>
  <si>
    <t>3    급</t>
    <phoneticPr fontId="10" type="noConversion"/>
  </si>
  <si>
    <t>2    급</t>
    <phoneticPr fontId="10" type="noConversion"/>
  </si>
  <si>
    <t>1    급</t>
    <phoneticPr fontId="10" type="noConversion"/>
  </si>
  <si>
    <t>뇌전증</t>
    <phoneticPr fontId="10" type="noConversion"/>
  </si>
  <si>
    <t>장루요루</t>
    <phoneticPr fontId="10" type="noConversion"/>
  </si>
  <si>
    <t>안면</t>
    <phoneticPr fontId="10" type="noConversion"/>
  </si>
  <si>
    <t>간</t>
    <phoneticPr fontId="10" type="noConversion"/>
  </si>
  <si>
    <t>호흡기</t>
    <phoneticPr fontId="10" type="noConversion"/>
  </si>
  <si>
    <t>심    장</t>
    <phoneticPr fontId="10" type="noConversion"/>
  </si>
  <si>
    <t>신    장</t>
    <phoneticPr fontId="10" type="noConversion"/>
  </si>
  <si>
    <t>정    신</t>
    <phoneticPr fontId="10" type="noConversion"/>
  </si>
  <si>
    <t>발    달</t>
    <phoneticPr fontId="10" type="noConversion"/>
  </si>
  <si>
    <t>지적장애</t>
    <phoneticPr fontId="10" type="noConversion"/>
  </si>
  <si>
    <t>언   어</t>
    <phoneticPr fontId="10" type="noConversion"/>
  </si>
  <si>
    <t>청    각</t>
    <phoneticPr fontId="10" type="noConversion"/>
  </si>
  <si>
    <t>시    각</t>
    <phoneticPr fontId="10" type="noConversion"/>
  </si>
  <si>
    <t>뇌 병 변</t>
    <phoneticPr fontId="10" type="noConversion"/>
  </si>
  <si>
    <t>지    체</t>
    <phoneticPr fontId="10" type="noConversion"/>
  </si>
  <si>
    <t>여</t>
    <phoneticPr fontId="10" type="noConversion"/>
  </si>
  <si>
    <t>남</t>
    <phoneticPr fontId="10" type="noConversion"/>
  </si>
  <si>
    <t>읍면별</t>
    <phoneticPr fontId="10" type="noConversion"/>
  </si>
  <si>
    <t xml:space="preserve"> 장  애  등  급       By grade of the disabled</t>
    <phoneticPr fontId="10" type="noConversion"/>
  </si>
  <si>
    <t>장  애  유  형       By type of the disabled</t>
    <phoneticPr fontId="10" type="noConversion"/>
  </si>
  <si>
    <t>장  애  유  형       By type of the disabled</t>
    <phoneticPr fontId="10" type="noConversion"/>
  </si>
  <si>
    <t>성 별 Gender</t>
    <phoneticPr fontId="10" type="noConversion"/>
  </si>
  <si>
    <t>연   별</t>
    <phoneticPr fontId="10" type="noConversion"/>
  </si>
  <si>
    <t>Unit : person</t>
    <phoneticPr fontId="7" type="noConversion"/>
  </si>
  <si>
    <t>단위 : 명</t>
    <phoneticPr fontId="10" type="noConversion"/>
  </si>
  <si>
    <t>REGISTERED DISABLED PERSONS</t>
    <phoneticPr fontId="10" type="noConversion"/>
  </si>
  <si>
    <t>25. 장애인 등록현황</t>
    <phoneticPr fontId="7" type="noConversion"/>
  </si>
  <si>
    <t>자료 : 주민복지실</t>
    <phoneticPr fontId="7" type="noConversion"/>
  </si>
  <si>
    <t>-</t>
    <phoneticPr fontId="4" type="noConversion"/>
  </si>
  <si>
    <t>-</t>
    <phoneticPr fontId="4" type="noConversion"/>
  </si>
  <si>
    <t>계북면
Gyebuk-myeon</t>
    <phoneticPr fontId="10" type="noConversion"/>
  </si>
  <si>
    <t>계남면
Gyenam-myeon</t>
    <phoneticPr fontId="10" type="noConversion"/>
  </si>
  <si>
    <t>천천면
Cheoncheon-myeon</t>
    <phoneticPr fontId="10" type="noConversion"/>
  </si>
  <si>
    <t>장계면
Janggye-myeon</t>
    <phoneticPr fontId="10" type="noConversion"/>
  </si>
  <si>
    <t>번암면
Beonam-myeon</t>
    <phoneticPr fontId="10" type="noConversion"/>
  </si>
  <si>
    <t>산서면
Sanseo-myeon</t>
    <phoneticPr fontId="10" type="noConversion"/>
  </si>
  <si>
    <t>-</t>
    <phoneticPr fontId="4" type="noConversion"/>
  </si>
  <si>
    <t>장수읍
Jangsu-eup</t>
    <phoneticPr fontId="10" type="noConversion"/>
  </si>
  <si>
    <t>-</t>
    <phoneticPr fontId="10" type="noConversion"/>
  </si>
  <si>
    <t>-</t>
    <phoneticPr fontId="10" type="noConversion"/>
  </si>
  <si>
    <t>Home</t>
    <phoneticPr fontId="10" type="noConversion"/>
  </si>
  <si>
    <t>Workshop</t>
    <phoneticPr fontId="10" type="noConversion"/>
  </si>
  <si>
    <t>Non-Corporation</t>
    <phoneticPr fontId="10" type="noConversion"/>
  </si>
  <si>
    <t>Individual</t>
    <phoneticPr fontId="10" type="noConversion"/>
  </si>
  <si>
    <t>Corporation</t>
    <phoneticPr fontId="10" type="noConversion"/>
  </si>
  <si>
    <t>Public</t>
    <phoneticPr fontId="10" type="noConversion"/>
  </si>
  <si>
    <t>Female</t>
    <phoneticPr fontId="10" type="noConversion"/>
  </si>
  <si>
    <t>Male</t>
    <phoneticPr fontId="10" type="noConversion"/>
  </si>
  <si>
    <t>Total</t>
    <phoneticPr fontId="10" type="noConversion"/>
  </si>
  <si>
    <t>Parents and teachers Corporation</t>
    <phoneticPr fontId="10" type="noConversion"/>
  </si>
  <si>
    <t>단체(법인외)</t>
    <phoneticPr fontId="10" type="noConversion"/>
  </si>
  <si>
    <t>개인</t>
    <phoneticPr fontId="10" type="noConversion"/>
  </si>
  <si>
    <t>여</t>
    <phoneticPr fontId="10" type="noConversion"/>
  </si>
  <si>
    <t>남</t>
    <phoneticPr fontId="10" type="noConversion"/>
  </si>
  <si>
    <t>Parents and teachers Corporation</t>
    <phoneticPr fontId="10" type="noConversion"/>
  </si>
  <si>
    <t>단체(법인외)</t>
    <phoneticPr fontId="10" type="noConversion"/>
  </si>
  <si>
    <t>Year &amp;</t>
    <phoneticPr fontId="10" type="noConversion"/>
  </si>
  <si>
    <t>가  정</t>
    <phoneticPr fontId="10" type="noConversion"/>
  </si>
  <si>
    <t>직  장</t>
    <phoneticPr fontId="10" type="noConversion"/>
  </si>
  <si>
    <t>협동</t>
    <phoneticPr fontId="10" type="noConversion"/>
  </si>
  <si>
    <t>민  간 Private</t>
    <phoneticPr fontId="10" type="noConversion"/>
  </si>
  <si>
    <t>법인</t>
    <phoneticPr fontId="10" type="noConversion"/>
  </si>
  <si>
    <t>국공립</t>
    <phoneticPr fontId="10" type="noConversion"/>
  </si>
  <si>
    <t>합  계</t>
    <phoneticPr fontId="10" type="noConversion"/>
  </si>
  <si>
    <t>읍면별</t>
    <phoneticPr fontId="10" type="noConversion"/>
  </si>
  <si>
    <t>보  육  아  동  수            Accommodated  children</t>
    <phoneticPr fontId="10" type="noConversion"/>
  </si>
  <si>
    <t>어 린 이 집  수          childcare Facilities</t>
    <phoneticPr fontId="10" type="noConversion"/>
  </si>
  <si>
    <t>연   별</t>
    <phoneticPr fontId="10" type="noConversion"/>
  </si>
  <si>
    <t>Unit : number, person</t>
    <phoneticPr fontId="7" type="noConversion"/>
  </si>
  <si>
    <t>단위 : 개소, 명</t>
    <phoneticPr fontId="10" type="noConversion"/>
  </si>
  <si>
    <t>CHILDCARE FACILITIES</t>
    <phoneticPr fontId="10" type="noConversion"/>
  </si>
  <si>
    <t>28. 어 린 이 집</t>
    <phoneticPr fontId="7" type="noConversion"/>
  </si>
  <si>
    <t xml:space="preserve"> </t>
    <phoneticPr fontId="10" type="noConversion"/>
  </si>
  <si>
    <t>자료 : 주민복지실</t>
    <phoneticPr fontId="7" type="noConversion"/>
  </si>
  <si>
    <t>계북면
Gyebuk-myeon</t>
    <phoneticPr fontId="10" type="noConversion"/>
  </si>
  <si>
    <t>계남면
Gyenam-myeon</t>
    <phoneticPr fontId="10" type="noConversion"/>
  </si>
  <si>
    <t>천천면
Cheoncheon-myeon</t>
    <phoneticPr fontId="10" type="noConversion"/>
  </si>
  <si>
    <t>장계면
Janggye-myeon</t>
    <phoneticPr fontId="10" type="noConversion"/>
  </si>
  <si>
    <t>번암면
Beonam-myeon</t>
    <phoneticPr fontId="10" type="noConversion"/>
  </si>
  <si>
    <t>산서면
Sanseo-myeon</t>
    <phoneticPr fontId="10" type="noConversion"/>
  </si>
  <si>
    <t>장수읍
Jangsu-eup</t>
    <phoneticPr fontId="10" type="noConversion"/>
  </si>
  <si>
    <t>Bra
zier</t>
    <phoneticPr fontId="10" type="noConversion"/>
  </si>
  <si>
    <t>Grave
placed</t>
    <phoneticPr fontId="10" type="noConversion"/>
  </si>
  <si>
    <t>Occupi
ed</t>
    <phoneticPr fontId="10" type="noConversion"/>
  </si>
  <si>
    <t>Gross</t>
    <phoneticPr fontId="10" type="noConversion"/>
  </si>
  <si>
    <t>Occup
ied</t>
    <phoneticPr fontId="10" type="noConversion"/>
  </si>
  <si>
    <t>(천기)</t>
    <phoneticPr fontId="7" type="noConversion"/>
  </si>
  <si>
    <t>점유면적</t>
    <phoneticPr fontId="10" type="noConversion"/>
  </si>
  <si>
    <t>개소수</t>
    <phoneticPr fontId="10" type="noConversion"/>
  </si>
  <si>
    <t>Area</t>
    <phoneticPr fontId="10" type="noConversion"/>
  </si>
  <si>
    <t>분묘설치</t>
    <phoneticPr fontId="7" type="noConversion"/>
  </si>
  <si>
    <t xml:space="preserve">면  적 </t>
    <phoneticPr fontId="10" type="noConversion"/>
  </si>
  <si>
    <t>면  적</t>
    <phoneticPr fontId="10" type="noConversion"/>
  </si>
  <si>
    <t>봉안기수</t>
    <phoneticPr fontId="7" type="noConversion"/>
  </si>
  <si>
    <t>총봉안능력(기)</t>
    <phoneticPr fontId="10" type="noConversion"/>
  </si>
  <si>
    <t>개  소  수</t>
    <phoneticPr fontId="10" type="noConversion"/>
  </si>
  <si>
    <t>사   설</t>
    <phoneticPr fontId="10" type="noConversion"/>
  </si>
  <si>
    <t>공  설</t>
    <phoneticPr fontId="10" type="noConversion"/>
  </si>
  <si>
    <t>법인묘지  Corporation cemeteries</t>
    <phoneticPr fontId="10" type="noConversion"/>
  </si>
  <si>
    <t>공설묘지  Public cemeteries</t>
    <phoneticPr fontId="10" type="noConversion"/>
  </si>
  <si>
    <t>봉   안   당             Charnel house</t>
    <phoneticPr fontId="10" type="noConversion"/>
  </si>
  <si>
    <t>화  장  시 설       Crematorium</t>
    <phoneticPr fontId="10" type="noConversion"/>
  </si>
  <si>
    <t>매             장             Cemeteries</t>
    <phoneticPr fontId="10" type="noConversion"/>
  </si>
  <si>
    <t>연   별
읍면별
Year &amp;
Eup Myeon</t>
    <phoneticPr fontId="10" type="noConversion"/>
  </si>
  <si>
    <t>Unit : number, 1000㎡</t>
    <phoneticPr fontId="7" type="noConversion"/>
  </si>
  <si>
    <t>단위 : 개소, 천㎡</t>
    <phoneticPr fontId="10" type="noConversion"/>
  </si>
  <si>
    <t>CEMETERIES, CREMATORIUM AND CHARNEL HOUSES</t>
    <phoneticPr fontId="10" type="noConversion"/>
  </si>
  <si>
    <t>26. 묘지 및 봉안시설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</si>
</sst>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41" formatCode="_-* #,##0_-;\-* #,##0_-;_-* &quot;-&quot;_-;_-@_-"/>
    <numFmt numFmtId="43" formatCode="_-* #,##0.00_-;\-* #,##0.00_-;_-* &quot;-&quot;??_-;_-@_-"/>
    <numFmt numFmtId="176" formatCode="#,##0_);[Red]\(#,##0\)"/>
    <numFmt numFmtId="177" formatCode="_ * #,##0_ ;_ * \-#,##0_ ;_ * &quot;-&quot;_ ;_ @_ "/>
    <numFmt numFmtId="178" formatCode="#,##0_ "/>
    <numFmt numFmtId="179" formatCode="\-"/>
    <numFmt numFmtId="180" formatCode="0_);[Red]\(0\)"/>
    <numFmt numFmtId="181" formatCode="#,##0;&quot;₩&quot;&quot;₩&quot;&quot;₩&quot;&quot;₩&quot;\(#,##0&quot;₩&quot;&quot;₩&quot;&quot;₩&quot;&quot;₩&quot;\)"/>
    <numFmt numFmtId="182" formatCode="_ * #,##0.00_ ;_ * \-#,##0.00_ ;_ * &quot;-&quot;??_ ;_ @_ "/>
    <numFmt numFmtId="183" formatCode="&quot;$&quot;#,##0.0_);&quot;₩&quot;&quot;₩&quot;&quot;₩&quot;&quot;₩&quot;\(&quot;$&quot;#,##0.0&quot;₩&quot;&quot;₩&quot;&quot;₩&quot;&quot;₩&quot;\)"/>
    <numFmt numFmtId="184" formatCode="&quot;₩&quot;&quot;₩&quot;&quot;₩&quot;&quot;₩&quot;\$#,##0.00;&quot;₩&quot;&quot;₩&quot;&quot;₩&quot;&quot;₩&quot;\(&quot;₩&quot;&quot;₩&quot;&quot;₩&quot;&quot;₩&quot;\$#,##0.00&quot;₩&quot;&quot;₩&quot;&quot;₩&quot;&quot;₩&quot;\)"/>
    <numFmt numFmtId="185" formatCode="_-* #,##0\ _D_M_-;\-* #,##0\ _D_M_-;_-* &quot;-&quot;\ _D_M_-;_-@_-"/>
    <numFmt numFmtId="186" formatCode="_-* #,##0.00\ _D_M_-;\-* #,##0.00\ _D_M_-;_-* &quot;-&quot;??\ _D_M_-;_-@_-"/>
    <numFmt numFmtId="187" formatCode="&quot;₩&quot;&quot;₩&quot;&quot;₩&quot;&quot;₩&quot;\$#,##0;&quot;₩&quot;&quot;₩&quot;&quot;₩&quot;&quot;₩&quot;\(&quot;₩&quot;&quot;₩&quot;&quot;₩&quot;&quot;₩&quot;\$#,##0&quot;₩&quot;&quot;₩&quot;&quot;₩&quot;&quot;₩&quot;\)"/>
    <numFmt numFmtId="188" formatCode="#,##0.000_);&quot;₩&quot;&quot;₩&quot;&quot;₩&quot;&quot;₩&quot;\(#,##0.000&quot;₩&quot;&quot;₩&quot;&quot;₩&quot;&quot;₩&quot;\)"/>
    <numFmt numFmtId="189" formatCode="_-* #,##0\ &quot;DM&quot;_-;\-* #,##0\ &quot;DM&quot;_-;_-* &quot;-&quot;\ &quot;DM&quot;_-;_-@_-"/>
    <numFmt numFmtId="190" formatCode="_-* #,##0.00\ &quot;DM&quot;_-;\-* #,##0.00\ &quot;DM&quot;_-;_-* &quot;-&quot;??\ &quot;DM&quot;_-;_-@_-"/>
    <numFmt numFmtId="191" formatCode="_(* #,##0_);_(* \(#,##0\);_(* &quot;-&quot;_);_(@_)"/>
  </numFmts>
  <fonts count="40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1"/>
      <name val="새굴림"/>
      <family val="1"/>
      <charset val="129"/>
    </font>
    <font>
      <sz val="8"/>
      <name val="맑은 고딕"/>
      <family val="2"/>
      <charset val="129"/>
      <scheme val="minor"/>
    </font>
    <font>
      <sz val="8"/>
      <name val="새굴림"/>
      <family val="1"/>
      <charset val="129"/>
    </font>
    <font>
      <sz val="9"/>
      <name val="새굴림"/>
      <family val="1"/>
      <charset val="129"/>
    </font>
    <font>
      <sz val="8"/>
      <name val="바탕"/>
      <family val="1"/>
      <charset val="129"/>
    </font>
    <font>
      <b/>
      <sz val="9"/>
      <name val="새굴림"/>
      <family val="1"/>
      <charset val="129"/>
    </font>
    <font>
      <b/>
      <sz val="9"/>
      <color theme="1"/>
      <name val="새굴림"/>
      <family val="1"/>
      <charset val="129"/>
    </font>
    <font>
      <sz val="8"/>
      <name val="돋움"/>
      <family val="3"/>
      <charset val="129"/>
    </font>
    <font>
      <sz val="12"/>
      <name val="바탕체"/>
      <family val="1"/>
      <charset val="129"/>
    </font>
    <font>
      <sz val="9"/>
      <color theme="1"/>
      <name val="새굴림"/>
      <family val="1"/>
      <charset val="129"/>
    </font>
    <font>
      <b/>
      <sz val="14"/>
      <name val="새굴림"/>
      <family val="1"/>
      <charset val="129"/>
    </font>
    <font>
      <b/>
      <sz val="16"/>
      <name val="새굴림"/>
      <family val="1"/>
      <charset val="129"/>
    </font>
    <font>
      <sz val="12"/>
      <name val="???"/>
      <family val="1"/>
    </font>
    <font>
      <b/>
      <sz val="10"/>
      <name val="Helv"/>
      <family val="2"/>
    </font>
    <font>
      <sz val="10"/>
      <name val="Helv"/>
      <family val="2"/>
    </font>
    <font>
      <sz val="10"/>
      <name val="Times New Roman"/>
      <family val="1"/>
    </font>
    <font>
      <sz val="10"/>
      <name val="Arial"/>
      <family val="2"/>
    </font>
    <font>
      <sz val="10"/>
      <name val="MS Serif"/>
      <family val="1"/>
    </font>
    <font>
      <sz val="10"/>
      <name val="MS Sans Serif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Arial"/>
      <family val="2"/>
    </font>
    <font>
      <sz val="8"/>
      <name val="Times New Roman"/>
      <family val="1"/>
    </font>
    <font>
      <b/>
      <sz val="1"/>
      <color indexed="8"/>
      <name val="Courier"/>
      <family val="3"/>
    </font>
    <font>
      <sz val="1"/>
      <color indexed="8"/>
      <name val="Courier"/>
      <family val="3"/>
    </font>
    <font>
      <sz val="11"/>
      <name val="뼻뮝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indexed="8"/>
      <name val="맑은 고딕"/>
      <family val="3"/>
      <charset val="129"/>
    </font>
    <font>
      <sz val="10"/>
      <name val="굴림체"/>
      <family val="3"/>
      <charset val="129"/>
    </font>
    <font>
      <sz val="10"/>
      <name val="돋움체"/>
      <family val="3"/>
      <charset val="129"/>
    </font>
    <font>
      <sz val="9"/>
      <color rgb="FF000000"/>
      <name val="새굴림"/>
      <family val="1"/>
      <charset val="129"/>
    </font>
    <font>
      <b/>
      <sz val="9"/>
      <color rgb="FF000000"/>
      <name val="새굴림"/>
      <family val="1"/>
      <charset val="129"/>
    </font>
    <font>
      <sz val="16"/>
      <name val="새굴림"/>
      <family val="1"/>
      <charset val="129"/>
    </font>
    <font>
      <sz val="8"/>
      <name val="Yoon 윤고딕 520_TT"/>
      <family val="1"/>
      <charset val="129"/>
    </font>
    <font>
      <b/>
      <sz val="9"/>
      <name val="Yoon 윤고딕 520_TT"/>
      <family val="1"/>
      <charset val="129"/>
    </font>
    <font>
      <sz val="9"/>
      <name val="Yoon 윤고딕 520_TT"/>
      <family val="1"/>
      <charset val="129"/>
    </font>
    <font>
      <sz val="8"/>
      <name val="Yoon 윤고딕 540_TT"/>
      <family val="1"/>
      <charset val="129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8"/>
      </left>
      <right/>
      <top style="double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8"/>
      </left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auto="1"/>
      </right>
      <top/>
      <bottom/>
      <diagonal/>
    </border>
  </borders>
  <cellStyleXfs count="81">
    <xf numFmtId="0" fontId="0" fillId="0" borderId="0">
      <alignment vertical="center"/>
    </xf>
    <xf numFmtId="0" fontId="2" fillId="0" borderId="0"/>
    <xf numFmtId="41" fontId="2" fillId="0" borderId="0" applyFont="0" applyFill="0" applyBorder="0" applyAlignment="0" applyProtection="0"/>
    <xf numFmtId="177" fontId="11" fillId="0" borderId="0" applyProtection="0"/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11" fillId="0" borderId="0"/>
    <xf numFmtId="0" fontId="15" fillId="0" borderId="0"/>
    <xf numFmtId="0" fontId="2" fillId="0" borderId="0" applyFill="0" applyBorder="0" applyAlignment="0"/>
    <xf numFmtId="0" fontId="2" fillId="0" borderId="0" applyFill="0" applyBorder="0" applyAlignment="0"/>
    <xf numFmtId="0" fontId="16" fillId="0" borderId="0"/>
    <xf numFmtId="38" fontId="17" fillId="0" borderId="0" applyFill="0" applyBorder="0" applyAlignment="0" applyProtection="0"/>
    <xf numFmtId="181" fontId="18" fillId="0" borderId="0"/>
    <xf numFmtId="182" fontId="19" fillId="0" borderId="0" applyFont="0" applyFill="0" applyBorder="0" applyAlignment="0" applyProtection="0"/>
    <xf numFmtId="0" fontId="20" fillId="0" borderId="0" applyNumberFormat="0" applyAlignment="0">
      <alignment horizontal="left"/>
    </xf>
    <xf numFmtId="183" fontId="2" fillId="0" borderId="0" applyFont="0" applyFill="0" applyBorder="0" applyAlignment="0" applyProtection="0"/>
    <xf numFmtId="0" fontId="21" fillId="0" borderId="0" applyFont="0" applyFill="0" applyBorder="0" applyAlignment="0" applyProtection="0"/>
    <xf numFmtId="184" fontId="18" fillId="0" borderId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7" fontId="18" fillId="0" borderId="0"/>
    <xf numFmtId="0" fontId="22" fillId="0" borderId="0" applyNumberFormat="0" applyAlignment="0">
      <alignment horizontal="left"/>
    </xf>
    <xf numFmtId="38" fontId="23" fillId="2" borderId="0" applyNumberFormat="0" applyBorder="0" applyAlignment="0" applyProtection="0"/>
    <xf numFmtId="0" fontId="24" fillId="0" borderId="26" applyNumberFormat="0" applyAlignment="0" applyProtection="0">
      <alignment horizontal="left" vertical="center"/>
    </xf>
    <xf numFmtId="0" fontId="24" fillId="0" borderId="22">
      <alignment horizontal="left" vertical="center"/>
    </xf>
    <xf numFmtId="10" fontId="23" fillId="3" borderId="27" applyNumberFormat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88" fontId="2" fillId="0" borderId="0"/>
    <xf numFmtId="188" fontId="2" fillId="0" borderId="0"/>
    <xf numFmtId="0" fontId="25" fillId="0" borderId="0"/>
    <xf numFmtId="10" fontId="19" fillId="0" borderId="0" applyFont="0" applyFill="0" applyBorder="0" applyAlignment="0" applyProtection="0"/>
    <xf numFmtId="0" fontId="19" fillId="0" borderId="0"/>
    <xf numFmtId="189" fontId="19" fillId="0" borderId="0" applyFont="0" applyFill="0" applyBorder="0" applyAlignment="0" applyProtection="0"/>
    <xf numFmtId="190" fontId="19" fillId="0" borderId="0" applyFont="0" applyFill="0" applyBorder="0" applyAlignment="0" applyProtection="0"/>
    <xf numFmtId="0" fontId="2" fillId="0" borderId="0">
      <protection locked="0"/>
    </xf>
    <xf numFmtId="0" fontId="2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28" fillId="0" borderId="0"/>
    <xf numFmtId="0" fontId="2" fillId="0" borderId="0">
      <alignment vertical="center"/>
    </xf>
    <xf numFmtId="0" fontId="2" fillId="0" borderId="0">
      <alignment vertical="center"/>
    </xf>
    <xf numFmtId="19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91" fontId="29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191" fontId="30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191" fontId="29" fillId="0" borderId="0" applyFont="0" applyFill="0" applyBorder="0" applyAlignment="0" applyProtection="0">
      <alignment vertical="center"/>
    </xf>
    <xf numFmtId="4" fontId="27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177" fontId="3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>
      <alignment vertical="center"/>
    </xf>
    <xf numFmtId="0" fontId="30" fillId="0" borderId="0">
      <alignment vertical="center"/>
    </xf>
    <xf numFmtId="4" fontId="32" fillId="0" borderId="0" applyNumberFormat="0" applyProtection="0"/>
    <xf numFmtId="0" fontId="2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295">
    <xf numFmtId="0" fontId="0" fillId="0" borderId="0" xfId="0">
      <alignment vertical="center"/>
    </xf>
    <xf numFmtId="1" fontId="3" fillId="0" borderId="0" xfId="1" applyNumberFormat="1" applyFont="1" applyFill="1" applyBorder="1"/>
    <xf numFmtId="0" fontId="3" fillId="0" borderId="0" xfId="1" applyFont="1" applyFill="1"/>
    <xf numFmtId="1" fontId="3" fillId="0" borderId="0" xfId="1" applyNumberFormat="1" applyFont="1" applyFill="1"/>
    <xf numFmtId="0" fontId="3" fillId="0" borderId="0" xfId="1" applyFont="1" applyFill="1" applyBorder="1"/>
    <xf numFmtId="0" fontId="5" fillId="0" borderId="0" xfId="1" applyFont="1" applyFill="1" applyAlignment="1">
      <alignment horizontal="left"/>
    </xf>
    <xf numFmtId="0" fontId="6" fillId="0" borderId="0" xfId="1" applyFont="1" applyFill="1"/>
    <xf numFmtId="0" fontId="8" fillId="0" borderId="0" xfId="1" applyFont="1" applyFill="1" applyBorder="1"/>
    <xf numFmtId="176" fontId="9" fillId="0" borderId="1" xfId="2" applyNumberFormat="1" applyFont="1" applyFill="1" applyBorder="1" applyAlignment="1" applyProtection="1">
      <alignment horizontal="center" vertical="center"/>
      <protection locked="0"/>
    </xf>
    <xf numFmtId="176" fontId="6" fillId="0" borderId="1" xfId="2" applyNumberFormat="1" applyFont="1" applyFill="1" applyBorder="1" applyAlignment="1" applyProtection="1">
      <alignment horizontal="center" vertical="center"/>
      <protection locked="0"/>
    </xf>
    <xf numFmtId="176" fontId="9" fillId="0" borderId="1" xfId="2" applyNumberFormat="1" applyFont="1" applyFill="1" applyBorder="1" applyAlignment="1">
      <alignment horizontal="center" vertical="center"/>
    </xf>
    <xf numFmtId="176" fontId="9" fillId="0" borderId="1" xfId="3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/>
    <xf numFmtId="176" fontId="12" fillId="0" borderId="0" xfId="2" applyNumberFormat="1" applyFont="1" applyFill="1" applyBorder="1" applyAlignment="1" applyProtection="1">
      <alignment horizontal="center" vertical="center"/>
      <protection locked="0"/>
    </xf>
    <xf numFmtId="176" fontId="6" fillId="0" borderId="0" xfId="2" applyNumberFormat="1" applyFont="1" applyFill="1" applyBorder="1" applyAlignment="1" applyProtection="1">
      <alignment horizontal="center" vertical="center"/>
      <protection locked="0"/>
    </xf>
    <xf numFmtId="176" fontId="12" fillId="0" borderId="0" xfId="2" applyNumberFormat="1" applyFont="1" applyFill="1" applyBorder="1" applyAlignment="1">
      <alignment horizontal="center" vertical="center"/>
    </xf>
    <xf numFmtId="176" fontId="12" fillId="0" borderId="0" xfId="3" applyNumberFormat="1" applyFont="1" applyFill="1" applyBorder="1" applyAlignment="1" applyProtection="1">
      <alignment horizontal="center" vertical="center"/>
      <protection locked="0"/>
    </xf>
    <xf numFmtId="178" fontId="12" fillId="0" borderId="0" xfId="4" applyNumberFormat="1" applyFont="1" applyFill="1" applyBorder="1" applyAlignment="1" applyProtection="1">
      <alignment horizontal="center" vertical="center"/>
      <protection locked="0"/>
    </xf>
    <xf numFmtId="0" fontId="12" fillId="0" borderId="3" xfId="5" applyFont="1" applyFill="1" applyBorder="1" applyAlignment="1">
      <alignment horizontal="center" vertical="center"/>
    </xf>
    <xf numFmtId="176" fontId="6" fillId="0" borderId="0" xfId="2" applyNumberFormat="1" applyFont="1" applyFill="1" applyBorder="1" applyAlignment="1">
      <alignment horizontal="center" vertical="center"/>
    </xf>
    <xf numFmtId="176" fontId="6" fillId="0" borderId="0" xfId="3" applyNumberFormat="1" applyFont="1" applyFill="1" applyBorder="1" applyAlignment="1" applyProtection="1">
      <alignment horizontal="center" vertical="center"/>
      <protection locked="0"/>
    </xf>
    <xf numFmtId="178" fontId="6" fillId="0" borderId="0" xfId="6" applyNumberFormat="1" applyFont="1" applyFill="1" applyBorder="1" applyAlignment="1" applyProtection="1">
      <alignment horizontal="center" vertical="center"/>
      <protection locked="0"/>
    </xf>
    <xf numFmtId="0" fontId="6" fillId="0" borderId="3" xfId="7" applyFont="1" applyFill="1" applyBorder="1" applyAlignment="1">
      <alignment horizontal="center" vertical="center"/>
    </xf>
    <xf numFmtId="176" fontId="6" fillId="0" borderId="0" xfId="2" applyNumberFormat="1" applyFont="1" applyFill="1" applyBorder="1" applyAlignment="1" applyProtection="1">
      <alignment horizontal="center" vertical="center" wrapText="1"/>
      <protection locked="0"/>
    </xf>
    <xf numFmtId="179" fontId="6" fillId="0" borderId="0" xfId="7" applyNumberFormat="1" applyFont="1" applyFill="1" applyBorder="1" applyAlignment="1" applyProtection="1">
      <alignment horizontal="center" vertical="center"/>
      <protection locked="0"/>
    </xf>
    <xf numFmtId="1" fontId="6" fillId="0" borderId="0" xfId="1" applyNumberFormat="1" applyFont="1" applyFill="1" applyBorder="1"/>
    <xf numFmtId="180" fontId="6" fillId="0" borderId="4" xfId="8" applyNumberFormat="1" applyFont="1" applyFill="1" applyBorder="1" applyAlignment="1">
      <alignment horizontal="center" vertical="center" wrapText="1"/>
    </xf>
    <xf numFmtId="180" fontId="6" fillId="0" borderId="5" xfId="8" applyNumberFormat="1" applyFont="1" applyFill="1" applyBorder="1" applyAlignment="1">
      <alignment horizontal="center" vertical="center" wrapText="1"/>
    </xf>
    <xf numFmtId="180" fontId="6" fillId="0" borderId="6" xfId="8" applyNumberFormat="1" applyFont="1" applyFill="1" applyBorder="1" applyAlignment="1">
      <alignment horizontal="center" vertical="center" wrapText="1"/>
    </xf>
    <xf numFmtId="180" fontId="6" fillId="0" borderId="7" xfId="8" applyNumberFormat="1" applyFont="1" applyFill="1" applyBorder="1" applyAlignment="1">
      <alignment horizontal="center" vertical="center" wrapText="1"/>
    </xf>
    <xf numFmtId="180" fontId="6" fillId="0" borderId="0" xfId="1" applyNumberFormat="1" applyFont="1" applyFill="1" applyBorder="1" applyAlignment="1">
      <alignment horizontal="center" vertical="center"/>
    </xf>
    <xf numFmtId="180" fontId="6" fillId="0" borderId="8" xfId="8" applyNumberFormat="1" applyFont="1" applyFill="1" applyBorder="1" applyAlignment="1">
      <alignment horizontal="center" vertical="center" wrapText="1"/>
    </xf>
    <xf numFmtId="180" fontId="6" fillId="0" borderId="9" xfId="7" quotePrefix="1" applyNumberFormat="1" applyFont="1" applyFill="1" applyBorder="1" applyAlignment="1">
      <alignment horizontal="center" vertical="center"/>
    </xf>
    <xf numFmtId="1" fontId="6" fillId="0" borderId="10" xfId="1" applyNumberFormat="1" applyFont="1" applyBorder="1" applyAlignment="1">
      <alignment horizontal="center" vertical="center"/>
    </xf>
    <xf numFmtId="180" fontId="6" fillId="0" borderId="11" xfId="8" applyNumberFormat="1" applyFont="1" applyFill="1" applyBorder="1" applyAlignment="1">
      <alignment horizontal="center" vertical="center" wrapText="1"/>
    </xf>
    <xf numFmtId="180" fontId="6" fillId="0" borderId="19" xfId="8" applyNumberFormat="1" applyFont="1" applyFill="1" applyBorder="1" applyAlignment="1">
      <alignment horizontal="center" vertical="center" wrapText="1"/>
    </xf>
    <xf numFmtId="180" fontId="6" fillId="0" borderId="15" xfId="7" applyNumberFormat="1" applyFont="1" applyFill="1" applyBorder="1" applyAlignment="1">
      <alignment horizontal="center" vertical="center"/>
    </xf>
    <xf numFmtId="1" fontId="6" fillId="0" borderId="3" xfId="1" applyNumberFormat="1" applyFont="1" applyBorder="1" applyAlignment="1">
      <alignment horizontal="center" vertical="center"/>
    </xf>
    <xf numFmtId="180" fontId="6" fillId="0" borderId="22" xfId="8" applyNumberFormat="1" applyFont="1" applyFill="1" applyBorder="1" applyAlignment="1">
      <alignment horizontal="center" vertical="center" wrapText="1"/>
    </xf>
    <xf numFmtId="180" fontId="6" fillId="0" borderId="15" xfId="8" applyNumberFormat="1" applyFont="1" applyFill="1" applyBorder="1" applyAlignment="1">
      <alignment horizontal="center" vertical="center" wrapText="1"/>
    </xf>
    <xf numFmtId="180" fontId="6" fillId="0" borderId="0" xfId="8" applyNumberFormat="1" applyFont="1" applyFill="1" applyBorder="1" applyAlignment="1">
      <alignment horizontal="center" vertical="center" wrapText="1"/>
    </xf>
    <xf numFmtId="1" fontId="6" fillId="0" borderId="25" xfId="1" applyNumberFormat="1" applyFont="1" applyBorder="1" applyAlignment="1">
      <alignment horizontal="center" vertical="center"/>
    </xf>
    <xf numFmtId="1" fontId="6" fillId="0" borderId="1" xfId="8" applyNumberFormat="1" applyFont="1" applyFill="1" applyBorder="1" applyAlignment="1">
      <alignment horizontal="right"/>
    </xf>
    <xf numFmtId="0" fontId="3" fillId="0" borderId="1" xfId="1" applyFont="1" applyFill="1" applyBorder="1"/>
    <xf numFmtId="1" fontId="6" fillId="0" borderId="1" xfId="1" applyNumberFormat="1" applyFont="1" applyFill="1" applyBorder="1"/>
    <xf numFmtId="1" fontId="6" fillId="0" borderId="1" xfId="1" applyNumberFormat="1" applyFont="1" applyFill="1" applyBorder="1" applyAlignment="1">
      <alignment horizontal="left"/>
    </xf>
    <xf numFmtId="1" fontId="6" fillId="0" borderId="0" xfId="1" applyNumberFormat="1" applyFont="1" applyFill="1" applyBorder="1" applyAlignment="1">
      <alignment horizontal="left"/>
    </xf>
    <xf numFmtId="1" fontId="6" fillId="0" borderId="1" xfId="8" applyNumberFormat="1" applyFont="1" applyFill="1" applyBorder="1" applyAlignment="1">
      <alignment horizontal="left"/>
    </xf>
    <xf numFmtId="1" fontId="13" fillId="0" borderId="0" xfId="1" applyNumberFormat="1" applyFont="1" applyFill="1" applyBorder="1"/>
    <xf numFmtId="1" fontId="14" fillId="0" borderId="0" xfId="1" applyNumberFormat="1" applyFont="1" applyFill="1" applyAlignment="1">
      <alignment horizontal="center" vertical="center"/>
    </xf>
    <xf numFmtId="1" fontId="13" fillId="0" borderId="0" xfId="1" applyNumberFormat="1" applyFont="1" applyBorder="1"/>
    <xf numFmtId="1" fontId="6" fillId="0" borderId="1" xfId="1" applyNumberFormat="1" applyFont="1" applyBorder="1" applyAlignment="1">
      <alignment horizontal="left"/>
    </xf>
    <xf numFmtId="1" fontId="6" fillId="0" borderId="0" xfId="1" applyNumberFormat="1" applyFont="1" applyBorder="1" applyAlignment="1">
      <alignment horizontal="center"/>
    </xf>
    <xf numFmtId="0" fontId="3" fillId="0" borderId="1" xfId="1" applyFont="1" applyBorder="1"/>
    <xf numFmtId="1" fontId="6" fillId="0" borderId="1" xfId="1" applyNumberFormat="1" applyFont="1" applyBorder="1" applyAlignment="1">
      <alignment horizontal="right"/>
    </xf>
    <xf numFmtId="1" fontId="6" fillId="0" borderId="0" xfId="1" applyNumberFormat="1" applyFont="1" applyBorder="1"/>
    <xf numFmtId="1" fontId="6" fillId="0" borderId="0" xfId="1" applyNumberFormat="1" applyFont="1" applyBorder="1" applyAlignment="1">
      <alignment horizontal="center" vertical="center"/>
    </xf>
    <xf numFmtId="1" fontId="6" fillId="0" borderId="31" xfId="1" applyNumberFormat="1" applyFont="1" applyBorder="1" applyAlignment="1">
      <alignment horizontal="center" vertical="center"/>
    </xf>
    <xf numFmtId="1" fontId="6" fillId="0" borderId="35" xfId="1" applyNumberFormat="1" applyFont="1" applyBorder="1" applyAlignment="1">
      <alignment horizontal="center" vertical="center"/>
    </xf>
    <xf numFmtId="1" fontId="6" fillId="0" borderId="33" xfId="1" applyNumberFormat="1" applyFont="1" applyBorder="1" applyAlignment="1">
      <alignment horizontal="center" vertical="center"/>
    </xf>
    <xf numFmtId="1" fontId="6" fillId="0" borderId="36" xfId="1" applyNumberFormat="1" applyFont="1" applyBorder="1" applyAlignment="1">
      <alignment horizontal="center" vertical="center"/>
    </xf>
    <xf numFmtId="0" fontId="6" fillId="0" borderId="0" xfId="1" applyFont="1"/>
    <xf numFmtId="0" fontId="3" fillId="0" borderId="0" xfId="1" applyFont="1" applyBorder="1"/>
    <xf numFmtId="0" fontId="6" fillId="0" borderId="0" xfId="1" applyFont="1" applyBorder="1" applyAlignment="1">
      <alignment horizontal="left"/>
    </xf>
    <xf numFmtId="0" fontId="6" fillId="0" borderId="0" xfId="1" applyFont="1" applyBorder="1"/>
    <xf numFmtId="1" fontId="3" fillId="0" borderId="0" xfId="1" applyNumberFormat="1" applyFont="1"/>
    <xf numFmtId="0" fontId="3" fillId="0" borderId="0" xfId="1" applyFont="1"/>
    <xf numFmtId="1" fontId="3" fillId="0" borderId="0" xfId="1" applyNumberFormat="1" applyFont="1" applyBorder="1"/>
    <xf numFmtId="0" fontId="13" fillId="0" borderId="0" xfId="1" applyFont="1" applyAlignment="1">
      <alignment horizontal="center" vertical="center"/>
    </xf>
    <xf numFmtId="0" fontId="13" fillId="0" borderId="0" xfId="1" applyFont="1" applyBorder="1"/>
    <xf numFmtId="0" fontId="6" fillId="0" borderId="1" xfId="1" applyFont="1" applyBorder="1" applyAlignment="1">
      <alignment horizontal="center"/>
    </xf>
    <xf numFmtId="3" fontId="6" fillId="0" borderId="1" xfId="1" applyNumberFormat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6" fillId="0" borderId="1" xfId="1" applyFont="1" applyBorder="1"/>
    <xf numFmtId="0" fontId="6" fillId="0" borderId="0" xfId="1" applyFont="1" applyBorder="1" applyAlignment="1">
      <alignment horizontal="center" vertical="center"/>
    </xf>
    <xf numFmtId="0" fontId="6" fillId="0" borderId="31" xfId="1" applyFont="1" applyBorder="1" applyAlignment="1">
      <alignment horizontal="center" vertical="center"/>
    </xf>
    <xf numFmtId="0" fontId="6" fillId="0" borderId="25" xfId="1" applyFont="1" applyBorder="1" applyAlignment="1">
      <alignment horizontal="center" vertical="center"/>
    </xf>
    <xf numFmtId="0" fontId="6" fillId="0" borderId="35" xfId="1" applyFont="1" applyBorder="1" applyAlignment="1">
      <alignment horizontal="center" vertical="center"/>
    </xf>
    <xf numFmtId="0" fontId="6" fillId="0" borderId="31" xfId="1" applyFont="1" applyBorder="1" applyAlignment="1">
      <alignment horizontal="center" vertical="center" shrinkToFit="1"/>
    </xf>
    <xf numFmtId="0" fontId="6" fillId="0" borderId="0" xfId="1" applyFont="1" applyBorder="1" applyAlignment="1">
      <alignment horizontal="center" vertical="center" shrinkToFit="1"/>
    </xf>
    <xf numFmtId="0" fontId="6" fillId="0" borderId="34" xfId="1" applyFont="1" applyBorder="1" applyAlignment="1">
      <alignment horizontal="center" vertical="center" shrinkToFit="1"/>
    </xf>
    <xf numFmtId="0" fontId="6" fillId="0" borderId="37" xfId="1" applyFont="1" applyBorder="1" applyAlignment="1">
      <alignment horizontal="center" vertical="center" shrinkToFit="1"/>
    </xf>
    <xf numFmtId="0" fontId="6" fillId="0" borderId="10" xfId="1" applyFont="1" applyBorder="1" applyAlignment="1">
      <alignment horizontal="center" vertical="center" shrinkToFit="1"/>
    </xf>
    <xf numFmtId="0" fontId="6" fillId="0" borderId="36" xfId="1" applyFont="1" applyBorder="1" applyAlignment="1">
      <alignment horizontal="center" vertical="center" shrinkToFit="1"/>
    </xf>
    <xf numFmtId="180" fontId="12" fillId="0" borderId="0" xfId="78" quotePrefix="1" applyNumberFormat="1" applyFont="1" applyFill="1" applyBorder="1" applyAlignment="1" applyProtection="1">
      <alignment horizontal="center" vertical="center"/>
      <protection locked="0"/>
    </xf>
    <xf numFmtId="180" fontId="12" fillId="0" borderId="0" xfId="1" applyNumberFormat="1" applyFont="1" applyFill="1" applyBorder="1" applyAlignment="1">
      <alignment horizontal="center" vertical="center"/>
    </xf>
    <xf numFmtId="180" fontId="12" fillId="0" borderId="0" xfId="5" applyNumberFormat="1" applyFont="1" applyFill="1" applyBorder="1" applyAlignment="1" applyProtection="1">
      <alignment horizontal="center" vertical="center"/>
      <protection locked="0"/>
    </xf>
    <xf numFmtId="180" fontId="12" fillId="0" borderId="41" xfId="78" quotePrefix="1" applyNumberFormat="1" applyFont="1" applyFill="1" applyBorder="1" applyAlignment="1" applyProtection="1">
      <alignment horizontal="center" vertical="center"/>
      <protection locked="0"/>
    </xf>
    <xf numFmtId="180" fontId="33" fillId="0" borderId="0" xfId="78" quotePrefix="1" applyNumberFormat="1" applyFont="1" applyFill="1" applyBorder="1" applyAlignment="1" applyProtection="1">
      <alignment horizontal="center" vertical="center"/>
      <protection locked="0"/>
    </xf>
    <xf numFmtId="180" fontId="33" fillId="0" borderId="0" xfId="1" applyNumberFormat="1" applyFont="1" applyFill="1" applyBorder="1" applyAlignment="1">
      <alignment horizontal="center" vertical="center"/>
    </xf>
    <xf numFmtId="180" fontId="33" fillId="0" borderId="0" xfId="5" applyNumberFormat="1" applyFont="1" applyFill="1" applyBorder="1" applyAlignment="1" applyProtection="1">
      <alignment horizontal="center" vertical="center"/>
      <protection locked="0"/>
    </xf>
    <xf numFmtId="180" fontId="9" fillId="0" borderId="0" xfId="1" applyNumberFormat="1" applyFont="1" applyFill="1" applyBorder="1" applyAlignment="1">
      <alignment horizontal="center" vertical="center"/>
    </xf>
    <xf numFmtId="0" fontId="3" fillId="0" borderId="0" xfId="1" applyFont="1" applyAlignment="1">
      <alignment horizontal="center"/>
    </xf>
    <xf numFmtId="3" fontId="3" fillId="0" borderId="0" xfId="1" applyNumberFormat="1" applyFont="1" applyAlignment="1">
      <alignment horizontal="center"/>
    </xf>
    <xf numFmtId="0" fontId="35" fillId="0" borderId="0" xfId="1" applyNumberFormat="1" applyFont="1" applyBorder="1" applyAlignment="1">
      <alignment horizontal="center" vertical="center"/>
    </xf>
    <xf numFmtId="1" fontId="6" fillId="0" borderId="0" xfId="1" applyNumberFormat="1" applyFont="1" applyBorder="1" applyAlignment="1">
      <alignment horizontal="left"/>
    </xf>
    <xf numFmtId="1" fontId="6" fillId="0" borderId="1" xfId="1" applyNumberFormat="1" applyFont="1" applyBorder="1"/>
    <xf numFmtId="0" fontId="6" fillId="0" borderId="15" xfId="5" applyFont="1" applyBorder="1" applyAlignment="1">
      <alignment horizontal="center" vertical="center"/>
    </xf>
    <xf numFmtId="0" fontId="6" fillId="0" borderId="0" xfId="5" applyFont="1" applyBorder="1" applyAlignment="1">
      <alignment horizontal="center" vertical="center"/>
    </xf>
    <xf numFmtId="0" fontId="6" fillId="0" borderId="35" xfId="5" applyFont="1" applyBorder="1" applyAlignment="1">
      <alignment horizontal="center" vertical="center"/>
    </xf>
    <xf numFmtId="1" fontId="6" fillId="0" borderId="34" xfId="1" applyNumberFormat="1" applyFont="1" applyBorder="1" applyAlignment="1">
      <alignment horizontal="center" vertical="center"/>
    </xf>
    <xf numFmtId="1" fontId="6" fillId="0" borderId="32" xfId="1" applyNumberFormat="1" applyFont="1" applyBorder="1" applyAlignment="1">
      <alignment horizontal="center" vertical="center"/>
    </xf>
    <xf numFmtId="0" fontId="6" fillId="0" borderId="31" xfId="5" applyFont="1" applyBorder="1" applyAlignment="1">
      <alignment horizontal="center" vertical="center"/>
    </xf>
    <xf numFmtId="1" fontId="6" fillId="0" borderId="41" xfId="1" applyNumberFormat="1" applyFont="1" applyBorder="1" applyAlignment="1">
      <alignment horizontal="center" vertical="center"/>
    </xf>
    <xf numFmtId="0" fontId="6" fillId="0" borderId="9" xfId="5" quotePrefix="1" applyFont="1" applyBorder="1" applyAlignment="1">
      <alignment horizontal="center" vertical="center"/>
    </xf>
    <xf numFmtId="0" fontId="6" fillId="0" borderId="36" xfId="5" quotePrefix="1" applyFont="1" applyBorder="1" applyAlignment="1">
      <alignment horizontal="center" vertical="center"/>
    </xf>
    <xf numFmtId="0" fontId="6" fillId="0" borderId="37" xfId="5" applyFont="1" applyBorder="1" applyAlignment="1">
      <alignment horizontal="center" vertical="center"/>
    </xf>
    <xf numFmtId="1" fontId="6" fillId="0" borderId="10" xfId="1" applyNumberFormat="1" applyFont="1" applyBorder="1" applyAlignment="1">
      <alignment horizontal="center" vertical="center" wrapText="1" shrinkToFit="1"/>
    </xf>
    <xf numFmtId="1" fontId="6" fillId="0" borderId="37" xfId="1" applyNumberFormat="1" applyFont="1" applyBorder="1" applyAlignment="1">
      <alignment horizontal="center" vertical="center"/>
    </xf>
    <xf numFmtId="0" fontId="6" fillId="0" borderId="10" xfId="1" applyNumberFormat="1" applyFont="1" applyBorder="1" applyAlignment="1">
      <alignment horizontal="center" vertical="center" wrapText="1" shrinkToFit="1"/>
    </xf>
    <xf numFmtId="1" fontId="6" fillId="0" borderId="38" xfId="1" applyNumberFormat="1" applyFont="1" applyBorder="1" applyAlignment="1">
      <alignment horizontal="center" vertical="center"/>
    </xf>
    <xf numFmtId="178" fontId="6" fillId="0" borderId="0" xfId="2" applyNumberFormat="1" applyFont="1" applyFill="1" applyBorder="1" applyAlignment="1">
      <alignment horizontal="center" vertical="center"/>
    </xf>
    <xf numFmtId="178" fontId="6" fillId="0" borderId="0" xfId="2" quotePrefix="1" applyNumberFormat="1" applyFont="1" applyFill="1" applyBorder="1" applyAlignment="1">
      <alignment horizontal="center" vertical="center"/>
    </xf>
    <xf numFmtId="178" fontId="6" fillId="0" borderId="0" xfId="2" applyNumberFormat="1" applyFont="1" applyBorder="1" applyAlignment="1" applyProtection="1">
      <alignment horizontal="center" vertical="center"/>
      <protection locked="0"/>
    </xf>
    <xf numFmtId="178" fontId="6" fillId="0" borderId="0" xfId="2" applyNumberFormat="1" applyFont="1" applyFill="1" applyBorder="1" applyAlignment="1">
      <alignment horizontal="center"/>
    </xf>
    <xf numFmtId="178" fontId="6" fillId="0" borderId="0" xfId="2" applyNumberFormat="1" applyFont="1" applyFill="1" applyBorder="1" applyAlignment="1" applyProtection="1">
      <alignment horizontal="center" vertical="center"/>
      <protection locked="0"/>
    </xf>
    <xf numFmtId="178" fontId="8" fillId="0" borderId="0" xfId="2" applyNumberFormat="1" applyFont="1" applyFill="1" applyBorder="1" applyAlignment="1">
      <alignment horizontal="center"/>
    </xf>
    <xf numFmtId="191" fontId="36" fillId="0" borderId="0" xfId="53" applyFont="1" applyFill="1" applyBorder="1" applyAlignment="1">
      <alignment vertical="center" shrinkToFit="1"/>
    </xf>
    <xf numFmtId="178" fontId="6" fillId="0" borderId="0" xfId="2" applyNumberFormat="1" applyFont="1" applyFill="1" applyBorder="1"/>
    <xf numFmtId="191" fontId="36" fillId="0" borderId="0" xfId="53" applyFont="1" applyBorder="1" applyAlignment="1">
      <alignment vertical="center" shrinkToFit="1"/>
    </xf>
    <xf numFmtId="178" fontId="8" fillId="0" borderId="0" xfId="2" applyNumberFormat="1" applyFont="1" applyFill="1" applyBorder="1"/>
    <xf numFmtId="178" fontId="3" fillId="0" borderId="0" xfId="2" applyNumberFormat="1" applyFont="1" applyFill="1" applyBorder="1"/>
    <xf numFmtId="178" fontId="6" fillId="0" borderId="42" xfId="2" applyNumberFormat="1" applyFont="1" applyFill="1" applyBorder="1" applyAlignment="1">
      <alignment horizontal="center" vertical="center" wrapText="1" shrinkToFit="1"/>
    </xf>
    <xf numFmtId="191" fontId="36" fillId="0" borderId="1" xfId="53" applyFont="1" applyBorder="1" applyAlignment="1">
      <alignment vertical="center" shrinkToFit="1"/>
    </xf>
    <xf numFmtId="191" fontId="36" fillId="0" borderId="1" xfId="53" applyFont="1" applyFill="1" applyBorder="1" applyAlignment="1">
      <alignment vertical="center" shrinkToFit="1"/>
    </xf>
    <xf numFmtId="1" fontId="6" fillId="0" borderId="0" xfId="1" applyNumberFormat="1" applyFont="1" applyAlignment="1">
      <alignment vertical="center"/>
    </xf>
    <xf numFmtId="0" fontId="3" fillId="0" borderId="0" xfId="1" applyFont="1" applyFill="1" applyAlignment="1">
      <alignment horizontal="center" vertical="center"/>
    </xf>
    <xf numFmtId="1" fontId="6" fillId="0" borderId="1" xfId="1" applyNumberFormat="1" applyFont="1" applyFill="1" applyBorder="1" applyAlignment="1">
      <alignment horizontal="center"/>
    </xf>
    <xf numFmtId="1" fontId="6" fillId="0" borderId="1" xfId="1" applyNumberFormat="1" applyFont="1" applyFill="1" applyBorder="1" applyAlignment="1">
      <alignment horizontal="right"/>
    </xf>
    <xf numFmtId="1" fontId="6" fillId="0" borderId="0" xfId="1" applyNumberFormat="1" applyFont="1" applyFill="1" applyBorder="1" applyAlignment="1">
      <alignment horizontal="center" vertical="center"/>
    </xf>
    <xf numFmtId="1" fontId="6" fillId="0" borderId="0" xfId="1" applyNumberFormat="1" applyFont="1" applyFill="1" applyBorder="1" applyAlignment="1">
      <alignment horizontal="center"/>
    </xf>
    <xf numFmtId="0" fontId="6" fillId="0" borderId="0" xfId="1" applyFont="1" applyFill="1" applyBorder="1" applyAlignment="1">
      <alignment horizontal="center" vertical="center"/>
    </xf>
    <xf numFmtId="0" fontId="6" fillId="0" borderId="3" xfId="5" applyFont="1" applyFill="1" applyBorder="1" applyAlignment="1">
      <alignment horizontal="center" vertical="center"/>
    </xf>
    <xf numFmtId="1" fontId="6" fillId="0" borderId="0" xfId="5" applyNumberFormat="1" applyFont="1" applyFill="1" applyBorder="1" applyAlignment="1">
      <alignment horizontal="center" vertical="center"/>
    </xf>
    <xf numFmtId="0" fontId="6" fillId="0" borderId="31" xfId="5" applyFont="1" applyFill="1" applyBorder="1" applyAlignment="1">
      <alignment horizontal="center" vertical="center"/>
    </xf>
    <xf numFmtId="1" fontId="6" fillId="0" borderId="35" xfId="5" applyNumberFormat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1" fontId="6" fillId="0" borderId="31" xfId="5" applyNumberFormat="1" applyFont="1" applyFill="1" applyBorder="1" applyAlignment="1">
      <alignment horizontal="center" vertical="center"/>
    </xf>
    <xf numFmtId="1" fontId="6" fillId="0" borderId="41" xfId="1" applyNumberFormat="1" applyFont="1" applyFill="1" applyBorder="1" applyAlignment="1">
      <alignment horizontal="center" vertical="center"/>
    </xf>
    <xf numFmtId="1" fontId="6" fillId="0" borderId="35" xfId="1" applyNumberFormat="1" applyFont="1" applyFill="1" applyBorder="1" applyAlignment="1">
      <alignment horizontal="center" vertical="center"/>
    </xf>
    <xf numFmtId="1" fontId="6" fillId="0" borderId="3" xfId="1" applyNumberFormat="1" applyFont="1" applyFill="1" applyBorder="1" applyAlignment="1">
      <alignment horizontal="center" vertical="center"/>
    </xf>
    <xf numFmtId="1" fontId="6" fillId="0" borderId="3" xfId="5" applyNumberFormat="1" applyFont="1" applyFill="1" applyBorder="1" applyAlignment="1">
      <alignment horizontal="center" vertical="center"/>
    </xf>
    <xf numFmtId="1" fontId="5" fillId="0" borderId="3" xfId="5" applyNumberFormat="1" applyFont="1" applyFill="1" applyBorder="1" applyAlignment="1">
      <alignment horizontal="center" vertical="center"/>
    </xf>
    <xf numFmtId="1" fontId="5" fillId="0" borderId="0" xfId="1" applyNumberFormat="1" applyFont="1" applyFill="1" applyBorder="1" applyAlignment="1">
      <alignment horizontal="center" vertical="center"/>
    </xf>
    <xf numFmtId="1" fontId="6" fillId="0" borderId="31" xfId="1" applyNumberFormat="1" applyFont="1" applyFill="1" applyBorder="1" applyAlignment="1">
      <alignment horizontal="center" vertical="center"/>
    </xf>
    <xf numFmtId="0" fontId="6" fillId="0" borderId="10" xfId="5" applyFont="1" applyFill="1" applyBorder="1" applyAlignment="1">
      <alignment horizontal="center" vertical="center" shrinkToFit="1"/>
    </xf>
    <xf numFmtId="1" fontId="6" fillId="0" borderId="10" xfId="5" applyNumberFormat="1" applyFont="1" applyFill="1" applyBorder="1" applyAlignment="1">
      <alignment horizontal="center" vertical="center" shrinkToFit="1"/>
    </xf>
    <xf numFmtId="1" fontId="6" fillId="0" borderId="10" xfId="5" applyNumberFormat="1" applyFont="1" applyFill="1" applyBorder="1" applyAlignment="1">
      <alignment horizontal="center" vertical="center" wrapText="1" shrinkToFit="1"/>
    </xf>
    <xf numFmtId="0" fontId="6" fillId="0" borderId="10" xfId="1" applyFont="1" applyFill="1" applyBorder="1" applyAlignment="1">
      <alignment horizontal="center" vertical="center" shrinkToFit="1"/>
    </xf>
    <xf numFmtId="1" fontId="6" fillId="0" borderId="10" xfId="1" applyNumberFormat="1" applyFont="1" applyFill="1" applyBorder="1" applyAlignment="1">
      <alignment horizontal="center" vertical="center" shrinkToFit="1"/>
    </xf>
    <xf numFmtId="1" fontId="6" fillId="0" borderId="10" xfId="1" applyNumberFormat="1" applyFont="1" applyFill="1" applyBorder="1" applyAlignment="1">
      <alignment horizontal="center" vertical="center" wrapText="1" shrinkToFit="1"/>
    </xf>
    <xf numFmtId="1" fontId="6" fillId="0" borderId="36" xfId="1" applyNumberFormat="1" applyFont="1" applyFill="1" applyBorder="1" applyAlignment="1">
      <alignment horizontal="center" vertical="center" wrapText="1" shrinkToFit="1"/>
    </xf>
    <xf numFmtId="1" fontId="6" fillId="0" borderId="0" xfId="1" applyNumberFormat="1" applyFont="1" applyFill="1" applyBorder="1" applyAlignment="1">
      <alignment horizontal="center" vertical="center" shrinkToFit="1"/>
    </xf>
    <xf numFmtId="1" fontId="6" fillId="0" borderId="37" xfId="1" applyNumberFormat="1" applyFont="1" applyFill="1" applyBorder="1" applyAlignment="1">
      <alignment horizontal="center" vertical="center" wrapText="1" shrinkToFit="1"/>
    </xf>
    <xf numFmtId="1" fontId="6" fillId="0" borderId="36" xfId="1" applyNumberFormat="1" applyFont="1" applyFill="1" applyBorder="1" applyAlignment="1">
      <alignment horizontal="center" vertical="center" shrinkToFit="1"/>
    </xf>
    <xf numFmtId="0" fontId="6" fillId="0" borderId="0" xfId="79" applyFont="1" applyFill="1" applyBorder="1" applyAlignment="1">
      <alignment horizontal="center" vertical="center"/>
    </xf>
    <xf numFmtId="179" fontId="6" fillId="0" borderId="0" xfId="1" applyNumberFormat="1" applyFont="1" applyFill="1" applyBorder="1" applyAlignment="1">
      <alignment horizontal="center" vertical="center"/>
    </xf>
    <xf numFmtId="177" fontId="6" fillId="0" borderId="0" xfId="1" quotePrefix="1" applyNumberFormat="1" applyFont="1" applyFill="1" applyBorder="1" applyAlignment="1">
      <alignment horizontal="center" vertical="center"/>
    </xf>
    <xf numFmtId="0" fontId="12" fillId="0" borderId="0" xfId="79" applyFont="1" applyFill="1" applyBorder="1" applyAlignment="1">
      <alignment horizontal="center" vertical="center"/>
    </xf>
    <xf numFmtId="177" fontId="12" fillId="0" borderId="0" xfId="1" quotePrefix="1" applyNumberFormat="1" applyFont="1" applyFill="1" applyBorder="1" applyAlignment="1">
      <alignment horizontal="center" vertical="center"/>
    </xf>
    <xf numFmtId="0" fontId="33" fillId="0" borderId="0" xfId="79" applyFont="1" applyFill="1" applyBorder="1" applyAlignment="1">
      <alignment horizontal="center" vertical="center"/>
    </xf>
    <xf numFmtId="177" fontId="33" fillId="0" borderId="0" xfId="1" quotePrefix="1" applyNumberFormat="1" applyFont="1" applyFill="1" applyBorder="1" applyAlignment="1">
      <alignment horizontal="center" vertical="center"/>
    </xf>
    <xf numFmtId="0" fontId="34" fillId="0" borderId="0" xfId="79" applyFont="1" applyFill="1" applyBorder="1" applyAlignment="1">
      <alignment horizontal="center" vertical="center"/>
    </xf>
    <xf numFmtId="0" fontId="6" fillId="0" borderId="42" xfId="5" applyFont="1" applyFill="1" applyBorder="1" applyAlignment="1">
      <alignment horizontal="center" vertical="center" wrapText="1" shrinkToFit="1"/>
    </xf>
    <xf numFmtId="179" fontId="6" fillId="0" borderId="2" xfId="1" applyNumberFormat="1" applyFont="1" applyFill="1" applyBorder="1" applyAlignment="1">
      <alignment horizontal="center" vertical="center"/>
    </xf>
    <xf numFmtId="179" fontId="6" fillId="0" borderId="1" xfId="1" applyNumberFormat="1" applyFont="1" applyFill="1" applyBorder="1" applyAlignment="1">
      <alignment horizontal="center" vertical="center"/>
    </xf>
    <xf numFmtId="177" fontId="6" fillId="0" borderId="0" xfId="1" applyNumberFormat="1" applyFont="1" applyFill="1" applyBorder="1"/>
    <xf numFmtId="1" fontId="3" fillId="0" borderId="0" xfId="1" applyNumberFormat="1" applyFont="1" applyFill="1" applyBorder="1" applyAlignment="1">
      <alignment horizontal="center"/>
    </xf>
    <xf numFmtId="0" fontId="6" fillId="0" borderId="15" xfId="5" applyFont="1" applyFill="1" applyBorder="1" applyAlignment="1">
      <alignment horizontal="center" vertical="center"/>
    </xf>
    <xf numFmtId="1" fontId="6" fillId="0" borderId="47" xfId="1" applyNumberFormat="1" applyFont="1" applyFill="1" applyBorder="1" applyAlignment="1">
      <alignment horizontal="center" vertical="center"/>
    </xf>
    <xf numFmtId="0" fontId="6" fillId="0" borderId="9" xfId="5" quotePrefix="1" applyFont="1" applyFill="1" applyBorder="1" applyAlignment="1">
      <alignment horizontal="center" vertical="center"/>
    </xf>
    <xf numFmtId="1" fontId="6" fillId="0" borderId="37" xfId="1" applyNumberFormat="1" applyFont="1" applyFill="1" applyBorder="1" applyAlignment="1">
      <alignment horizontal="center" vertical="center"/>
    </xf>
    <xf numFmtId="0" fontId="6" fillId="0" borderId="0" xfId="1" applyNumberFormat="1" applyFont="1" applyFill="1" applyBorder="1" applyAlignment="1">
      <alignment horizontal="center" vertical="center"/>
    </xf>
    <xf numFmtId="179" fontId="12" fillId="0" borderId="0" xfId="1" applyNumberFormat="1" applyFont="1" applyFill="1" applyBorder="1" applyAlignment="1">
      <alignment horizontal="center" vertical="center"/>
    </xf>
    <xf numFmtId="41" fontId="6" fillId="0" borderId="0" xfId="1" applyNumberFormat="1" applyFont="1" applyFill="1" applyBorder="1"/>
    <xf numFmtId="178" fontId="12" fillId="0" borderId="0" xfId="1" applyNumberFormat="1" applyFont="1" applyFill="1" applyBorder="1" applyAlignment="1">
      <alignment horizontal="center" vertical="center"/>
    </xf>
    <xf numFmtId="178" fontId="33" fillId="0" borderId="0" xfId="1" applyNumberFormat="1" applyFont="1" applyFill="1" applyBorder="1" applyAlignment="1">
      <alignment horizontal="center" vertical="center"/>
    </xf>
    <xf numFmtId="179" fontId="33" fillId="0" borderId="0" xfId="1" applyNumberFormat="1" applyFont="1" applyFill="1" applyBorder="1" applyAlignment="1">
      <alignment horizontal="center" vertical="center"/>
    </xf>
    <xf numFmtId="41" fontId="8" fillId="0" borderId="0" xfId="1" applyNumberFormat="1" applyFont="1" applyFill="1" applyBorder="1"/>
    <xf numFmtId="0" fontId="8" fillId="0" borderId="0" xfId="1" applyNumberFormat="1" applyFont="1" applyFill="1" applyBorder="1" applyAlignment="1">
      <alignment horizontal="center" vertical="center"/>
    </xf>
    <xf numFmtId="0" fontId="34" fillId="0" borderId="0" xfId="1" applyNumberFormat="1" applyFont="1" applyFill="1" applyBorder="1" applyAlignment="1">
      <alignment horizontal="center" vertical="center"/>
    </xf>
    <xf numFmtId="0" fontId="33" fillId="0" borderId="0" xfId="1" applyNumberFormat="1" applyFont="1" applyFill="1" applyBorder="1" applyAlignment="1">
      <alignment horizontal="center" vertical="center"/>
    </xf>
    <xf numFmtId="0" fontId="37" fillId="0" borderId="41" xfId="53" applyNumberFormat="1" applyFont="1" applyFill="1" applyBorder="1" applyAlignment="1">
      <alignment horizontal="center" vertical="center" shrinkToFit="1"/>
    </xf>
    <xf numFmtId="0" fontId="37" fillId="0" borderId="0" xfId="53" applyNumberFormat="1" applyFont="1" applyFill="1" applyBorder="1" applyAlignment="1">
      <alignment horizontal="center" vertical="center" shrinkToFit="1"/>
    </xf>
    <xf numFmtId="0" fontId="38" fillId="0" borderId="41" xfId="53" applyNumberFormat="1" applyFont="1" applyFill="1" applyBorder="1" applyAlignment="1">
      <alignment horizontal="center" vertical="center" shrinkToFit="1"/>
    </xf>
    <xf numFmtId="0" fontId="38" fillId="0" borderId="0" xfId="53" applyNumberFormat="1" applyFont="1" applyFill="1" applyBorder="1" applyAlignment="1">
      <alignment horizontal="center" vertical="center" shrinkToFit="1"/>
    </xf>
    <xf numFmtId="0" fontId="38" fillId="0" borderId="0" xfId="53" applyNumberFormat="1" applyFont="1" applyFill="1" applyBorder="1" applyAlignment="1">
      <alignment horizontal="center" vertical="center"/>
    </xf>
    <xf numFmtId="0" fontId="38" fillId="0" borderId="0" xfId="53" applyNumberFormat="1" applyFont="1" applyFill="1" applyBorder="1" applyAlignment="1" applyProtection="1">
      <alignment horizontal="center" vertical="center" shrinkToFit="1"/>
      <protection locked="0"/>
    </xf>
    <xf numFmtId="0" fontId="38" fillId="0" borderId="0" xfId="53" applyNumberFormat="1" applyFont="1" applyBorder="1" applyAlignment="1">
      <alignment horizontal="center" vertical="center" shrinkToFit="1"/>
    </xf>
    <xf numFmtId="176" fontId="9" fillId="0" borderId="0" xfId="2" applyNumberFormat="1" applyFont="1" applyFill="1" applyBorder="1" applyAlignment="1" applyProtection="1">
      <alignment horizontal="center" vertical="center"/>
      <protection locked="0"/>
    </xf>
    <xf numFmtId="180" fontId="9" fillId="0" borderId="42" xfId="1" quotePrefix="1" applyNumberFormat="1" applyFont="1" applyFill="1" applyBorder="1" applyAlignment="1">
      <alignment horizontal="center" vertical="center"/>
    </xf>
    <xf numFmtId="178" fontId="9" fillId="0" borderId="1" xfId="4" applyNumberFormat="1" applyFont="1" applyFill="1" applyBorder="1" applyAlignment="1" applyProtection="1">
      <alignment horizontal="center" vertical="center"/>
      <protection locked="0"/>
    </xf>
    <xf numFmtId="0" fontId="9" fillId="0" borderId="42" xfId="5" applyFont="1" applyFill="1" applyBorder="1" applyAlignment="1">
      <alignment horizontal="center" vertical="center"/>
    </xf>
    <xf numFmtId="0" fontId="8" fillId="0" borderId="48" xfId="2" applyNumberFormat="1" applyFont="1" applyFill="1" applyBorder="1" applyAlignment="1">
      <alignment horizontal="center" vertical="center"/>
    </xf>
    <xf numFmtId="178" fontId="6" fillId="0" borderId="48" xfId="2" applyNumberFormat="1" applyFont="1" applyFill="1" applyBorder="1" applyAlignment="1">
      <alignment horizontal="center" vertical="center" wrapText="1" shrinkToFit="1"/>
    </xf>
    <xf numFmtId="191" fontId="39" fillId="0" borderId="0" xfId="53" quotePrefix="1" applyFont="1" applyBorder="1" applyAlignment="1">
      <alignment vertical="center" shrinkToFit="1"/>
    </xf>
    <xf numFmtId="0" fontId="12" fillId="0" borderId="0" xfId="5" applyFont="1" applyFill="1" applyBorder="1" applyAlignment="1">
      <alignment horizontal="center" vertical="center"/>
    </xf>
    <xf numFmtId="178" fontId="12" fillId="0" borderId="41" xfId="4" applyNumberFormat="1" applyFont="1" applyFill="1" applyBorder="1" applyAlignment="1" applyProtection="1">
      <alignment horizontal="center" vertical="center"/>
      <protection locked="0"/>
    </xf>
    <xf numFmtId="0" fontId="6" fillId="0" borderId="10" xfId="1" applyFont="1" applyBorder="1" applyAlignment="1">
      <alignment horizontal="center" vertical="center"/>
    </xf>
    <xf numFmtId="1" fontId="6" fillId="0" borderId="38" xfId="1" applyNumberFormat="1" applyFont="1" applyFill="1" applyBorder="1" applyAlignment="1">
      <alignment horizontal="center" vertical="center"/>
    </xf>
    <xf numFmtId="1" fontId="6" fillId="0" borderId="36" xfId="1" applyNumberFormat="1" applyFont="1" applyFill="1" applyBorder="1" applyAlignment="1">
      <alignment horizontal="center" vertical="center"/>
    </xf>
    <xf numFmtId="1" fontId="6" fillId="0" borderId="10" xfId="1" applyNumberFormat="1" applyFont="1" applyFill="1" applyBorder="1" applyAlignment="1">
      <alignment horizontal="center" vertical="center"/>
    </xf>
    <xf numFmtId="1" fontId="6" fillId="0" borderId="32" xfId="1" applyNumberFormat="1" applyFont="1" applyFill="1" applyBorder="1" applyAlignment="1">
      <alignment horizontal="center" vertical="center"/>
    </xf>
    <xf numFmtId="1" fontId="6" fillId="0" borderId="34" xfId="1" applyNumberFormat="1" applyFont="1" applyFill="1" applyBorder="1" applyAlignment="1">
      <alignment horizontal="center" vertical="center"/>
    </xf>
    <xf numFmtId="0" fontId="14" fillId="0" borderId="0" xfId="1" applyNumberFormat="1" applyFont="1" applyFill="1" applyBorder="1" applyAlignment="1">
      <alignment horizontal="center" vertical="center"/>
    </xf>
    <xf numFmtId="1" fontId="6" fillId="0" borderId="33" xfId="1" applyNumberFormat="1" applyFont="1" applyFill="1" applyBorder="1" applyAlignment="1">
      <alignment horizontal="center" vertical="center"/>
    </xf>
    <xf numFmtId="0" fontId="33" fillId="0" borderId="1" xfId="80" quotePrefix="1" applyNumberFormat="1" applyFont="1" applyFill="1" applyBorder="1" applyAlignment="1" applyProtection="1">
      <alignment horizontal="center" vertical="center"/>
      <protection locked="0"/>
    </xf>
    <xf numFmtId="180" fontId="12" fillId="0" borderId="48" xfId="1" quotePrefix="1" applyNumberFormat="1" applyFont="1" applyFill="1" applyBorder="1" applyAlignment="1">
      <alignment horizontal="center" vertical="center"/>
    </xf>
    <xf numFmtId="0" fontId="6" fillId="0" borderId="48" xfId="1" applyFont="1" applyBorder="1" applyAlignment="1">
      <alignment horizontal="center" vertical="center" shrinkToFit="1"/>
    </xf>
    <xf numFmtId="0" fontId="6" fillId="0" borderId="48" xfId="1" applyFont="1" applyBorder="1" applyAlignment="1">
      <alignment horizontal="center" vertical="center"/>
    </xf>
    <xf numFmtId="0" fontId="6" fillId="0" borderId="48" xfId="2" applyNumberFormat="1" applyFont="1" applyFill="1" applyBorder="1" applyAlignment="1">
      <alignment horizontal="center" vertical="center"/>
    </xf>
    <xf numFmtId="1" fontId="6" fillId="0" borderId="48" xfId="1" applyNumberFormat="1" applyFont="1" applyBorder="1" applyAlignment="1">
      <alignment horizontal="center" vertical="center"/>
    </xf>
    <xf numFmtId="0" fontId="6" fillId="0" borderId="3" xfId="5" applyFont="1" applyFill="1" applyBorder="1" applyAlignment="1">
      <alignment horizontal="center" vertical="center" wrapText="1" shrinkToFit="1"/>
    </xf>
    <xf numFmtId="0" fontId="8" fillId="0" borderId="3" xfId="5" applyFont="1" applyFill="1" applyBorder="1" applyAlignment="1">
      <alignment horizontal="center" vertical="center"/>
    </xf>
    <xf numFmtId="0" fontId="6" fillId="0" borderId="38" xfId="1" applyFont="1" applyBorder="1" applyAlignment="1">
      <alignment horizontal="center" vertical="center"/>
    </xf>
    <xf numFmtId="0" fontId="6" fillId="0" borderId="36" xfId="1" applyFont="1" applyBorder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6" fillId="0" borderId="30" xfId="1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center"/>
    </xf>
    <xf numFmtId="0" fontId="6" fillId="0" borderId="24" xfId="1" applyFont="1" applyBorder="1" applyAlignment="1">
      <alignment horizontal="center" vertical="center"/>
    </xf>
    <xf numFmtId="0" fontId="6" fillId="0" borderId="33" xfId="1" applyFont="1" applyBorder="1" applyAlignment="1">
      <alignment horizontal="center" vertical="center"/>
    </xf>
    <xf numFmtId="0" fontId="6" fillId="0" borderId="34" xfId="1" applyFont="1" applyBorder="1" applyAlignment="1">
      <alignment horizontal="center" vertical="center"/>
    </xf>
    <xf numFmtId="0" fontId="6" fillId="0" borderId="39" xfId="1" applyFont="1" applyBorder="1" applyAlignment="1">
      <alignment horizontal="center" vertical="center"/>
    </xf>
    <xf numFmtId="0" fontId="6" fillId="0" borderId="22" xfId="1" applyFont="1" applyBorder="1" applyAlignment="1">
      <alignment horizontal="center" vertical="center"/>
    </xf>
    <xf numFmtId="0" fontId="6" fillId="0" borderId="40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14" fillId="0" borderId="0" xfId="1" applyNumberFormat="1" applyFont="1" applyAlignment="1">
      <alignment horizontal="center" vertical="center"/>
    </xf>
    <xf numFmtId="0" fontId="14" fillId="0" borderId="0" xfId="1" applyNumberFormat="1" applyFont="1" applyBorder="1" applyAlignment="1">
      <alignment horizontal="center" vertical="center"/>
    </xf>
    <xf numFmtId="0" fontId="6" fillId="0" borderId="14" xfId="5" applyFont="1" applyBorder="1" applyAlignment="1">
      <alignment horizontal="center" vertical="center"/>
    </xf>
    <xf numFmtId="0" fontId="6" fillId="0" borderId="13" xfId="5" applyFont="1" applyBorder="1" applyAlignment="1">
      <alignment horizontal="center" vertical="center"/>
    </xf>
    <xf numFmtId="0" fontId="6" fillId="0" borderId="12" xfId="5" applyFont="1" applyBorder="1" applyAlignment="1">
      <alignment horizontal="center" vertical="center"/>
    </xf>
    <xf numFmtId="1" fontId="6" fillId="0" borderId="43" xfId="1" applyNumberFormat="1" applyFont="1" applyBorder="1" applyAlignment="1">
      <alignment horizontal="center" vertical="center"/>
    </xf>
    <xf numFmtId="1" fontId="6" fillId="0" borderId="24" xfId="1" applyNumberFormat="1" applyFont="1" applyBorder="1" applyAlignment="1">
      <alignment horizontal="center" vertical="center"/>
    </xf>
    <xf numFmtId="1" fontId="6" fillId="0" borderId="29" xfId="1" applyNumberFormat="1" applyFont="1" applyBorder="1" applyAlignment="1">
      <alignment horizontal="center" vertical="center"/>
    </xf>
    <xf numFmtId="1" fontId="6" fillId="0" borderId="28" xfId="1" applyNumberFormat="1" applyFont="1" applyBorder="1" applyAlignment="1">
      <alignment horizontal="center" vertical="center"/>
    </xf>
    <xf numFmtId="191" fontId="39" fillId="0" borderId="0" xfId="53" quotePrefix="1" applyFont="1" applyBorder="1" applyAlignment="1">
      <alignment vertical="center" shrinkToFit="1"/>
    </xf>
    <xf numFmtId="191" fontId="36" fillId="0" borderId="0" xfId="53" applyFont="1" applyFill="1" applyBorder="1" applyAlignment="1">
      <alignment horizontal="center" vertical="center" shrinkToFit="1"/>
    </xf>
    <xf numFmtId="191" fontId="36" fillId="0" borderId="0" xfId="53" applyFont="1" applyBorder="1" applyAlignment="1">
      <alignment horizontal="center" vertical="center" shrinkToFit="1"/>
    </xf>
    <xf numFmtId="191" fontId="36" fillId="0" borderId="1" xfId="53" applyFont="1" applyBorder="1" applyAlignment="1">
      <alignment horizontal="center" vertical="center" shrinkToFit="1"/>
    </xf>
    <xf numFmtId="0" fontId="6" fillId="0" borderId="37" xfId="1" applyNumberFormat="1" applyFont="1" applyFill="1" applyBorder="1" applyAlignment="1">
      <alignment horizontal="center" vertical="center"/>
    </xf>
    <xf numFmtId="0" fontId="6" fillId="0" borderId="38" xfId="1" applyFont="1" applyFill="1" applyBorder="1" applyAlignment="1">
      <alignment horizontal="center" vertical="center"/>
    </xf>
    <xf numFmtId="0" fontId="6" fillId="0" borderId="36" xfId="1" applyFont="1" applyFill="1" applyBorder="1" applyAlignment="1">
      <alignment horizontal="center" vertical="center"/>
    </xf>
    <xf numFmtId="0" fontId="6" fillId="0" borderId="10" xfId="1" applyFont="1" applyFill="1" applyBorder="1" applyAlignment="1">
      <alignment horizontal="center" vertical="center"/>
    </xf>
    <xf numFmtId="1" fontId="6" fillId="0" borderId="38" xfId="1" applyNumberFormat="1" applyFont="1" applyFill="1" applyBorder="1" applyAlignment="1">
      <alignment horizontal="center" vertical="center"/>
    </xf>
    <xf numFmtId="1" fontId="6" fillId="0" borderId="36" xfId="1" applyNumberFormat="1" applyFont="1" applyFill="1" applyBorder="1" applyAlignment="1">
      <alignment horizontal="center" vertical="center"/>
    </xf>
    <xf numFmtId="1" fontId="6" fillId="0" borderId="10" xfId="1" applyNumberFormat="1" applyFont="1" applyFill="1" applyBorder="1" applyAlignment="1">
      <alignment horizontal="center" vertical="center"/>
    </xf>
    <xf numFmtId="1" fontId="14" fillId="0" borderId="0" xfId="1" applyNumberFormat="1" applyFont="1" applyFill="1" applyAlignment="1">
      <alignment horizontal="center" vertical="center"/>
    </xf>
    <xf numFmtId="1" fontId="14" fillId="0" borderId="0" xfId="1" applyNumberFormat="1" applyFont="1" applyFill="1" applyBorder="1" applyAlignment="1">
      <alignment horizontal="center" vertical="center"/>
    </xf>
    <xf numFmtId="0" fontId="6" fillId="0" borderId="25" xfId="5" applyFont="1" applyFill="1" applyBorder="1" applyAlignment="1">
      <alignment horizontal="center" vertical="center" wrapText="1"/>
    </xf>
    <xf numFmtId="0" fontId="6" fillId="0" borderId="3" xfId="5" applyFont="1" applyFill="1" applyBorder="1" applyAlignment="1">
      <alignment horizontal="center" vertical="center" wrapText="1"/>
    </xf>
    <xf numFmtId="0" fontId="6" fillId="0" borderId="10" xfId="5" applyFont="1" applyFill="1" applyBorder="1" applyAlignment="1">
      <alignment horizontal="center" vertical="center" wrapText="1"/>
    </xf>
    <xf numFmtId="0" fontId="6" fillId="0" borderId="13" xfId="5" applyFont="1" applyFill="1" applyBorder="1" applyAlignment="1">
      <alignment horizontal="center" vertical="center"/>
    </xf>
    <xf numFmtId="1" fontId="6" fillId="0" borderId="24" xfId="1" applyNumberFormat="1" applyFont="1" applyFill="1" applyBorder="1" applyAlignment="1">
      <alignment horizontal="center" vertical="center"/>
    </xf>
    <xf numFmtId="1" fontId="6" fillId="0" borderId="29" xfId="1" applyNumberFormat="1" applyFont="1" applyFill="1" applyBorder="1" applyAlignment="1">
      <alignment horizontal="center" vertical="center"/>
    </xf>
    <xf numFmtId="1" fontId="6" fillId="0" borderId="13" xfId="1" applyNumberFormat="1" applyFont="1" applyFill="1" applyBorder="1" applyAlignment="1">
      <alignment horizontal="center" vertical="center"/>
    </xf>
    <xf numFmtId="0" fontId="6" fillId="0" borderId="44" xfId="5" applyFont="1" applyFill="1" applyBorder="1" applyAlignment="1">
      <alignment horizontal="center" vertical="center"/>
    </xf>
    <xf numFmtId="0" fontId="6" fillId="0" borderId="45" xfId="5" applyFont="1" applyFill="1" applyBorder="1" applyAlignment="1">
      <alignment horizontal="center" vertical="center"/>
    </xf>
    <xf numFmtId="0" fontId="6" fillId="0" borderId="46" xfId="5" applyFont="1" applyFill="1" applyBorder="1" applyAlignment="1">
      <alignment horizontal="center" vertical="center"/>
    </xf>
    <xf numFmtId="0" fontId="6" fillId="0" borderId="46" xfId="1" applyFont="1" applyFill="1" applyBorder="1" applyAlignment="1">
      <alignment horizontal="center" vertical="center"/>
    </xf>
    <xf numFmtId="0" fontId="6" fillId="0" borderId="44" xfId="1" applyFont="1" applyFill="1" applyBorder="1" applyAlignment="1">
      <alignment horizontal="center" vertical="center"/>
    </xf>
    <xf numFmtId="0" fontId="6" fillId="0" borderId="34" xfId="1" applyNumberFormat="1" applyFont="1" applyFill="1" applyBorder="1" applyAlignment="1">
      <alignment horizontal="center" vertical="center"/>
    </xf>
    <xf numFmtId="0" fontId="6" fillId="0" borderId="35" xfId="1" applyNumberFormat="1" applyFont="1" applyFill="1" applyBorder="1" applyAlignment="1">
      <alignment horizontal="center" vertical="center"/>
    </xf>
    <xf numFmtId="0" fontId="6" fillId="0" borderId="32" xfId="1" applyFont="1" applyFill="1" applyBorder="1" applyAlignment="1">
      <alignment horizontal="center" vertical="center"/>
    </xf>
    <xf numFmtId="0" fontId="6" fillId="0" borderId="33" xfId="1" applyFont="1" applyFill="1" applyBorder="1" applyAlignment="1">
      <alignment horizontal="center" vertical="center"/>
    </xf>
    <xf numFmtId="0" fontId="6" fillId="0" borderId="34" xfId="1" applyFont="1" applyFill="1" applyBorder="1" applyAlignment="1">
      <alignment horizontal="center" vertical="center"/>
    </xf>
    <xf numFmtId="0" fontId="6" fillId="0" borderId="10" xfId="1" applyNumberFormat="1" applyFont="1" applyFill="1" applyBorder="1" applyAlignment="1">
      <alignment horizontal="center" vertical="center"/>
    </xf>
    <xf numFmtId="1" fontId="6" fillId="0" borderId="38" xfId="5" applyNumberFormat="1" applyFont="1" applyFill="1" applyBorder="1" applyAlignment="1">
      <alignment horizontal="center" vertical="center"/>
    </xf>
    <xf numFmtId="1" fontId="6" fillId="0" borderId="10" xfId="5" applyNumberFormat="1" applyFont="1" applyFill="1" applyBorder="1" applyAlignment="1">
      <alignment horizontal="center" vertical="center"/>
    </xf>
    <xf numFmtId="1" fontId="6" fillId="0" borderId="32" xfId="5" applyNumberFormat="1" applyFont="1" applyFill="1" applyBorder="1" applyAlignment="1">
      <alignment horizontal="center" vertical="center"/>
    </xf>
    <xf numFmtId="1" fontId="6" fillId="0" borderId="34" xfId="5" applyNumberFormat="1" applyFont="1" applyFill="1" applyBorder="1" applyAlignment="1">
      <alignment horizontal="center" vertical="center"/>
    </xf>
    <xf numFmtId="1" fontId="6" fillId="0" borderId="32" xfId="1" applyNumberFormat="1" applyFont="1" applyFill="1" applyBorder="1" applyAlignment="1">
      <alignment horizontal="center" vertical="center"/>
    </xf>
    <xf numFmtId="1" fontId="6" fillId="0" borderId="34" xfId="1" applyNumberFormat="1" applyFont="1" applyFill="1" applyBorder="1" applyAlignment="1">
      <alignment horizontal="center" vertical="center"/>
    </xf>
    <xf numFmtId="180" fontId="6" fillId="0" borderId="11" xfId="8" applyNumberFormat="1" applyFont="1" applyFill="1" applyBorder="1" applyAlignment="1">
      <alignment horizontal="center" vertical="center" wrapText="1"/>
    </xf>
    <xf numFmtId="180" fontId="6" fillId="0" borderId="0" xfId="8" applyNumberFormat="1" applyFont="1" applyFill="1" applyBorder="1" applyAlignment="1">
      <alignment horizontal="center" vertical="center" wrapText="1"/>
    </xf>
    <xf numFmtId="180" fontId="6" fillId="0" borderId="15" xfId="8" applyNumberFormat="1" applyFont="1" applyFill="1" applyBorder="1" applyAlignment="1">
      <alignment horizontal="center" vertical="center" wrapText="1"/>
    </xf>
    <xf numFmtId="180" fontId="6" fillId="0" borderId="14" xfId="8" applyNumberFormat="1" applyFont="1" applyFill="1" applyBorder="1" applyAlignment="1">
      <alignment horizontal="center" vertical="center" wrapText="1"/>
    </xf>
    <xf numFmtId="180" fontId="6" fillId="0" borderId="13" xfId="8" applyNumberFormat="1" applyFont="1" applyFill="1" applyBorder="1" applyAlignment="1">
      <alignment horizontal="center" vertical="center" wrapText="1"/>
    </xf>
    <xf numFmtId="180" fontId="6" fillId="0" borderId="12" xfId="8" applyNumberFormat="1" applyFont="1" applyFill="1" applyBorder="1" applyAlignment="1">
      <alignment horizontal="center" vertical="center" wrapText="1"/>
    </xf>
    <xf numFmtId="180" fontId="6" fillId="0" borderId="18" xfId="8" applyNumberFormat="1" applyFont="1" applyFill="1" applyBorder="1" applyAlignment="1">
      <alignment horizontal="center" vertical="center" wrapText="1"/>
    </xf>
    <xf numFmtId="180" fontId="6" fillId="0" borderId="17" xfId="8" applyNumberFormat="1" applyFont="1" applyFill="1" applyBorder="1" applyAlignment="1">
      <alignment horizontal="center" vertical="center" wrapText="1"/>
    </xf>
    <xf numFmtId="180" fontId="6" fillId="0" borderId="16" xfId="8" applyNumberFormat="1" applyFont="1" applyFill="1" applyBorder="1" applyAlignment="1">
      <alignment horizontal="center" vertical="center" wrapText="1"/>
    </xf>
    <xf numFmtId="1" fontId="14" fillId="0" borderId="0" xfId="8" applyNumberFormat="1" applyFont="1" applyFill="1" applyAlignment="1">
      <alignment horizontal="center" vertical="center"/>
    </xf>
    <xf numFmtId="180" fontId="6" fillId="0" borderId="24" xfId="8" applyNumberFormat="1" applyFont="1" applyFill="1" applyBorder="1" applyAlignment="1">
      <alignment horizontal="center" vertical="center" wrapText="1"/>
    </xf>
    <xf numFmtId="180" fontId="6" fillId="0" borderId="21" xfId="8" applyNumberFormat="1" applyFont="1" applyFill="1" applyBorder="1" applyAlignment="1">
      <alignment horizontal="center" vertical="center" wrapText="1"/>
    </xf>
    <xf numFmtId="180" fontId="6" fillId="0" borderId="20" xfId="8" applyNumberFormat="1" applyFont="1" applyFill="1" applyBorder="1" applyAlignment="1">
      <alignment horizontal="center" vertical="center" wrapText="1"/>
    </xf>
    <xf numFmtId="180" fontId="6" fillId="0" borderId="4" xfId="8" applyNumberFormat="1" applyFont="1" applyFill="1" applyBorder="1" applyAlignment="1">
      <alignment horizontal="center" vertical="center" wrapText="1"/>
    </xf>
    <xf numFmtId="180" fontId="6" fillId="0" borderId="23" xfId="8" applyNumberFormat="1" applyFont="1" applyFill="1" applyBorder="1" applyAlignment="1">
      <alignment horizontal="center" vertical="center" wrapText="1"/>
    </xf>
    <xf numFmtId="1" fontId="6" fillId="0" borderId="31" xfId="1" applyNumberFormat="1" applyFont="1" applyFill="1" applyBorder="1" applyAlignment="1">
      <alignment horizontal="center" vertical="center" wrapText="1"/>
    </xf>
    <xf numFmtId="1" fontId="6" fillId="0" borderId="37" xfId="1" applyNumberFormat="1" applyFont="1" applyFill="1" applyBorder="1" applyAlignment="1">
      <alignment horizontal="center" vertical="center" wrapText="1"/>
    </xf>
    <xf numFmtId="0" fontId="14" fillId="0" borderId="0" xfId="1" applyNumberFormat="1" applyFont="1" applyFill="1" applyAlignment="1">
      <alignment horizontal="center" vertical="center"/>
    </xf>
    <xf numFmtId="0" fontId="14" fillId="0" borderId="0" xfId="1" applyNumberFormat="1" applyFont="1" applyFill="1" applyBorder="1" applyAlignment="1">
      <alignment horizontal="center" vertical="center"/>
    </xf>
    <xf numFmtId="1" fontId="6" fillId="0" borderId="14" xfId="1" applyNumberFormat="1" applyFont="1" applyFill="1" applyBorder="1" applyAlignment="1">
      <alignment horizontal="center" vertical="center"/>
    </xf>
    <xf numFmtId="1" fontId="6" fillId="0" borderId="33" xfId="1" applyNumberFormat="1" applyFont="1" applyFill="1" applyBorder="1" applyAlignment="1">
      <alignment horizontal="center" vertical="center"/>
    </xf>
    <xf numFmtId="1" fontId="6" fillId="0" borderId="39" xfId="1" applyNumberFormat="1" applyFont="1" applyFill="1" applyBorder="1" applyAlignment="1">
      <alignment horizontal="center" vertical="center"/>
    </xf>
    <xf numFmtId="1" fontId="6" fillId="0" borderId="40" xfId="1" applyNumberFormat="1" applyFont="1" applyFill="1" applyBorder="1" applyAlignment="1">
      <alignment horizontal="center" vertical="center"/>
    </xf>
  </cellXfs>
  <cellStyles count="81">
    <cellStyle name="??&amp;O?&amp;H?_x0008_??_x0007__x0001__x0001_" xfId="9"/>
    <cellStyle name="??_?.????" xfId="10"/>
    <cellStyle name="Calc Currency (0)" xfId="11"/>
    <cellStyle name="Calc Currency (0) 2" xfId="12"/>
    <cellStyle name="category" xfId="13"/>
    <cellStyle name="Comma [0]_ARN (2)" xfId="14"/>
    <cellStyle name="comma zerodec" xfId="15"/>
    <cellStyle name="Comma_Capex" xfId="16"/>
    <cellStyle name="Copied" xfId="17"/>
    <cellStyle name="Currency [0]_CCOCPX" xfId="18"/>
    <cellStyle name="Currency_CCOCPX" xfId="19"/>
    <cellStyle name="Currency1" xfId="20"/>
    <cellStyle name="Dezimal [0]_laroux" xfId="21"/>
    <cellStyle name="Dezimal_laroux" xfId="22"/>
    <cellStyle name="Dollar (zero dec)" xfId="23"/>
    <cellStyle name="Entered" xfId="24"/>
    <cellStyle name="Grey" xfId="25"/>
    <cellStyle name="Header1" xfId="26"/>
    <cellStyle name="Header2" xfId="27"/>
    <cellStyle name="Input [yellow]" xfId="28"/>
    <cellStyle name="Milliers [0]_Arabian Spec" xfId="29"/>
    <cellStyle name="Milliers_Arabian Spec" xfId="30"/>
    <cellStyle name="Mon?aire [0]_Arabian Spec" xfId="31"/>
    <cellStyle name="Mon?aire_Arabian Spec" xfId="32"/>
    <cellStyle name="Normal - Style1" xfId="33"/>
    <cellStyle name="Normal - Style1 2" xfId="34"/>
    <cellStyle name="Normal_#10-Headcount" xfId="35"/>
    <cellStyle name="Percent [2]" xfId="36"/>
    <cellStyle name="Standard_laroux" xfId="37"/>
    <cellStyle name="W?rung [0]_laroux" xfId="38"/>
    <cellStyle name="W?rung_laroux" xfId="39"/>
    <cellStyle name="고정소숫점" xfId="40"/>
    <cellStyle name="고정소숫점 2" xfId="41"/>
    <cellStyle name="고정출력1" xfId="42"/>
    <cellStyle name="고정출력2" xfId="43"/>
    <cellStyle name="날짜" xfId="44"/>
    <cellStyle name="달러" xfId="45"/>
    <cellStyle name="똿뗦먛귟 [0.00]_NT Server " xfId="46"/>
    <cellStyle name="똿뗦먛귟_NT Server " xfId="47"/>
    <cellStyle name="믅됞 [0.00]_NT Server " xfId="48"/>
    <cellStyle name="믅됞_NT Server " xfId="49"/>
    <cellStyle name="뷭?_빟랹둴봃섟 " xfId="50"/>
    <cellStyle name="숫자(R)" xfId="51"/>
    <cellStyle name="숫자(R) 2" xfId="52"/>
    <cellStyle name="쉼표 [0]" xfId="80" builtinId="6"/>
    <cellStyle name="쉼표 [0] 10 2" xfId="53"/>
    <cellStyle name="쉼표 [0] 2" xfId="54"/>
    <cellStyle name="쉼표 [0] 2 2" xfId="55"/>
    <cellStyle name="쉼표 [0] 2 2 2" xfId="56"/>
    <cellStyle name="쉼표 [0] 2 3" xfId="57"/>
    <cellStyle name="쉼표 [0] 3" xfId="6"/>
    <cellStyle name="쉼표 [0] 3 2" xfId="2"/>
    <cellStyle name="쉼표 [0] 3 2 2" xfId="58"/>
    <cellStyle name="쉼표 [0] 3 2 2 2" xfId="59"/>
    <cellStyle name="쉼표 [0] 3 2 2 2 2 2" xfId="60"/>
    <cellStyle name="쉼표 [0] 3 2 3" xfId="61"/>
    <cellStyle name="쉼표 [0] 4 2" xfId="62"/>
    <cellStyle name="쉼표 [0] 5" xfId="63"/>
    <cellStyle name="쉼표 [0] 5 2" xfId="64"/>
    <cellStyle name="쉼표 [0] 6" xfId="4"/>
    <cellStyle name="쉼표 [0] 6 2" xfId="65"/>
    <cellStyle name="쉼표 [0] 7" xfId="66"/>
    <cellStyle name="자리수" xfId="67"/>
    <cellStyle name="자리수0" xfId="68"/>
    <cellStyle name="자리수0 2" xfId="69"/>
    <cellStyle name="콤마 [0]_(월초P)" xfId="70"/>
    <cellStyle name="콤마 [0]_2. 행정구역" xfId="3"/>
    <cellStyle name="콤마_(type)총괄" xfId="71"/>
    <cellStyle name="콤마_2. 행정구역" xfId="78"/>
    <cellStyle name="표준" xfId="0" builtinId="0"/>
    <cellStyle name="표준 10 2" xfId="72"/>
    <cellStyle name="표준 2" xfId="73"/>
    <cellStyle name="표준 2 2" xfId="74"/>
    <cellStyle name="표준 2 2 2" xfId="75"/>
    <cellStyle name="표준 2 3" xfId="5"/>
    <cellStyle name="표준 3" xfId="76"/>
    <cellStyle name="표준 4" xfId="7"/>
    <cellStyle name="표준 6" xfId="77"/>
    <cellStyle name="표준_012-2보건" xfId="1"/>
    <cellStyle name="표준_11_2보건(폐기)" xfId="79"/>
    <cellStyle name="표준_보건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gnt\project\WINDOWS\&#48148;&#53461;%20&#54868;&#47732;\LG_CALTEX\LG_CALTEX\&#49888;&#44368;&#49885;&#44060;&#51064;\01&#44144;&#47000;&#49440;&#44204;&#51201;\SECL_HYCO\DCS&#44204;&#51201;\cs1000\DEC_DHDSR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0724;&#54788;&#49689;\38&#54924;&#51456;&#48708;\3&#44608;&#44600;&#54872;\97&#51452;&#48124;&#54869;&#51221;\97&#51452;&#48124;&#46321;&#47197;&#51064;&#44396;&#53685;&#44228;&#48372;&#44256;&#49436;(&#51064;&#49604;&#49548;&#51228;&#44277;&#50857;)\&#54252;&#5238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견적서"/>
      <sheetName val="서울청"/>
      <sheetName val="이직현황"/>
      <sheetName val="이직자명단"/>
      <sheetName val="총괄"/>
      <sheetName val="해군-1"/>
      <sheetName val="공군-1"/>
      <sheetName val="총괄(직)"/>
      <sheetName val="해군(직)계"/>
      <sheetName val="공군(직)계"/>
      <sheetName val="03년도 계획"/>
      <sheetName val="전년 대비"/>
      <sheetName val="공군본부"/>
      <sheetName val="1전비"/>
      <sheetName val="10전비"/>
      <sheetName val="10전비(손보)"/>
      <sheetName val="17전비"/>
      <sheetName val="19전비"/>
      <sheetName val="20전비"/>
      <sheetName val="20전비(손보)"/>
      <sheetName val="7항공통신전대"/>
      <sheetName val="작전사"/>
      <sheetName val="30단"/>
      <sheetName val="30단-1"/>
      <sheetName val="30단(손보)"/>
      <sheetName val="30단(손보) (2)"/>
      <sheetName val="방포사"/>
      <sheetName val="방포사-1"/>
      <sheetName val="방포사-2"/>
      <sheetName val="방포사(손보)"/>
      <sheetName val="방포사(손보) (2)"/>
      <sheetName val="3통신52대대"/>
      <sheetName val="3통신70대대"/>
      <sheetName val="73기상전대"/>
      <sheetName val="장교"/>
      <sheetName val="준사관"/>
      <sheetName val="부사관"/>
      <sheetName val="군무원"/>
      <sheetName val="간부현황"/>
      <sheetName val="출타간부"/>
      <sheetName val="XL4Poppy"/>
      <sheetName val="XL4Poppy (2)"/>
      <sheetName val="XL4Poppy (3)"/>
      <sheetName val="이렇게쓰자!"/>
      <sheetName val="휴가증출력"/>
      <sheetName val="증명서발급대장"/>
      <sheetName val="집결지코드"/>
      <sheetName val="TMO도표"/>
      <sheetName val="급지"/>
      <sheetName val="--------"/>
      <sheetName val="Recovered_Sheet1"/>
      <sheetName val="Recovered_Sheet2"/>
      <sheetName val="1일자"/>
      <sheetName val="2일자"/>
      <sheetName val="3일자"/>
      <sheetName val="4일자"/>
      <sheetName val="5일자"/>
      <sheetName val="6일자"/>
      <sheetName val="7일자"/>
      <sheetName val="8일자"/>
      <sheetName val="9일자"/>
      <sheetName val="10일자"/>
      <sheetName val="11일자"/>
      <sheetName val="12일자"/>
      <sheetName val="13일자"/>
      <sheetName val="14일자"/>
      <sheetName val="15일자"/>
      <sheetName val="16일자"/>
      <sheetName val="17일자"/>
      <sheetName val="18일자"/>
      <sheetName val="19일자"/>
      <sheetName val="20일자"/>
      <sheetName val="21일자"/>
      <sheetName val="22일자"/>
      <sheetName val="23일자"/>
      <sheetName val="24일자"/>
      <sheetName val="25일자"/>
      <sheetName val="_견적서"/>
      <sheetName val="Cumene"/>
      <sheetName val="P&amp;A"/>
      <sheetName val="BPA"/>
      <sheetName val="CPB"/>
      <sheetName val="변동비"/>
      <sheetName val="감가상각비"/>
      <sheetName val="VXXXXXXX"/>
      <sheetName val="장기투자 계획및 예산"/>
      <sheetName val="장기투자 계획 항목별 내용"/>
      <sheetName val="Module1"/>
      <sheetName val="Beforesyy"/>
      <sheetName val="XXXXXX"/>
      <sheetName val="VXXXXX"/>
      <sheetName val="4급 지로"/>
      <sheetName val="4급사원"/>
      <sheetName val="kift-bs"/>
      <sheetName val="kift-pl"/>
      <sheetName val="B2B-pl"/>
      <sheetName val="군포-pl"/>
      <sheetName val="양산-pl"/>
      <sheetName val="hift-pl"/>
      <sheetName val="KIFT세목-백만"/>
      <sheetName val="군포세목-백만"/>
      <sheetName val="양산세목-백만"/>
      <sheetName val="장성세목-백만"/>
      <sheetName val="KIFT세목-매출+일반"/>
      <sheetName val="KIFT세목"/>
      <sheetName val="b2b세목"/>
      <sheetName val="군포세목"/>
      <sheetName val="양산세목"/>
      <sheetName val="장성세목"/>
      <sheetName val="B2B2004비용"/>
      <sheetName val="B2B2005비용"/>
      <sheetName val="차입금상환계획"/>
      <sheetName val="이자비용"/>
      <sheetName val="지급보증료"/>
      <sheetName val="1팀매출2004"/>
      <sheetName val="1팀매출2005"/>
      <sheetName val="B2B매출2004"/>
      <sheetName val="B2B매출2005"/>
      <sheetName val="통신매출2004"/>
      <sheetName val="통신매출2005"/>
      <sheetName val="관리매출2004"/>
      <sheetName val="관리매출2005"/>
      <sheetName val="양산직영매출2004"/>
      <sheetName val="양산직영매출2005"/>
      <sheetName val="합의서"/>
      <sheetName val="월별목표"/>
      <sheetName val="중점추진업무"/>
      <sheetName val="감가상각"/>
      <sheetName val="RE9604"/>
      <sheetName val="내역"/>
      <sheetName val="UR2-Calculation"/>
      <sheetName val="금액집계"/>
      <sheetName val="0006_FLT_IR_NAME"/>
      <sheetName val="1월"/>
      <sheetName val="2월"/>
      <sheetName val="3월"/>
      <sheetName val="4월"/>
      <sheetName val="5월"/>
      <sheetName val="6월"/>
      <sheetName val="7월"/>
      <sheetName val="8월"/>
      <sheetName val="9월"/>
      <sheetName val="월별종합"/>
      <sheetName val="Chart1"/>
      <sheetName val="10월"/>
      <sheetName val="11월"/>
      <sheetName val="12월"/>
      <sheetName val="foxz"/>
      <sheetName val="8-31"/>
      <sheetName val="8-31(2)"/>
      <sheetName val="8-31(3)"/>
      <sheetName val="8-31(4)"/>
      <sheetName val="8-31(5)"/>
      <sheetName val="9-1"/>
      <sheetName val="9-23"/>
      <sheetName val="9-23(2)"/>
      <sheetName val="9-29(월말)"/>
      <sheetName val="9-29(공병)"/>
      <sheetName val="9-30"/>
      <sheetName val="pldt"/>
      <sheetName val="부대원명부(간부)"/>
      <sheetName val="Sheet2"/>
      <sheetName val="부대원명부(병)"/>
      <sheetName val="부대현황"/>
      <sheetName val="휴가급지"/>
      <sheetName val="군사특기"/>
      <sheetName val="계급별현황"/>
      <sheetName val="계급별현황 (2)"/>
      <sheetName val="처부별현황"/>
      <sheetName val="병휴가가넹"/>
      <sheetName val="Sheet1"/>
      <sheetName val="간부휴가가넹"/>
      <sheetName val="전역자"/>
      <sheetName val="아프냐"/>
      <sheetName val=""/>
      <sheetName val="신병100일위로휴가기간"/>
      <sheetName val="위로,청원휴가현황"/>
      <sheetName val="위로,청원휴가기간"/>
      <sheetName val="정기휴가현황"/>
      <sheetName val="연명부"/>
      <sheetName val="Sheet3"/>
      <sheetName val="07-29기 공개모집병 "/>
      <sheetName val="기초공"/>
      <sheetName val="기둥(원형)"/>
      <sheetName val="sugu95"/>
      <sheetName val="KMPTOT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䑔MO도표"/>
      <sheetName val="BID"/>
      <sheetName val="휴가비,급량비"/>
      <sheetName val="I.설계조건"/>
      <sheetName val="교각계산"/>
      <sheetName val="부속동"/>
      <sheetName val="수량산출서"/>
      <sheetName val="총_"/>
      <sheetName val="재집"/>
      <sheetName val="직재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 refreshError="1"/>
      <sheetData sheetId="88"/>
      <sheetData sheetId="89" refreshError="1"/>
      <sheetData sheetId="90"/>
      <sheetData sheetId="91"/>
      <sheetData sheetId="92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/>
      <sheetData sheetId="125"/>
      <sheetData sheetId="126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 refreshError="1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/>
      <sheetData sheetId="225" refreshError="1"/>
      <sheetData sheetId="2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인구및세대"/>
      <sheetName val="2.국적별외국인 "/>
      <sheetName val="3.각세(외제)"/>
      <sheetName val="4.5세(외제)"/>
      <sheetName val="5.5세외국인"/>
      <sheetName val="6.각세말소자"/>
      <sheetName val="1-1포천-동별-인구및세대 "/>
      <sheetName val="2-1포천(각세)(외제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9"/>
  <sheetViews>
    <sheetView view="pageBreakPreview" topLeftCell="A7" zoomScaleNormal="100" zoomScaleSheetLayoutView="100" workbookViewId="0">
      <selection activeCell="A14" sqref="A14"/>
    </sheetView>
  </sheetViews>
  <sheetFormatPr defaultRowHeight="13.5"/>
  <cols>
    <col min="1" max="1" width="11" style="66" customWidth="1"/>
    <col min="2" max="2" width="7.625" style="92" customWidth="1"/>
    <col min="3" max="3" width="5.375" style="92" customWidth="1"/>
    <col min="4" max="4" width="8.125" style="92" customWidth="1"/>
    <col min="5" max="6" width="8.125" style="93" customWidth="1"/>
    <col min="7" max="7" width="6.25" style="93" customWidth="1"/>
    <col min="8" max="9" width="8.125" style="92" customWidth="1"/>
    <col min="10" max="10" width="8.125" style="93" customWidth="1"/>
    <col min="11" max="12" width="8.125" style="92" customWidth="1"/>
    <col min="13" max="13" width="3.125" style="92" customWidth="1"/>
    <col min="14" max="14" width="6.125" style="92" customWidth="1"/>
    <col min="15" max="15" width="5.75" style="66" customWidth="1"/>
    <col min="16" max="20" width="5.75" style="62" customWidth="1"/>
    <col min="21" max="25" width="8.375" style="62" customWidth="1"/>
    <col min="26" max="16384" width="9" style="62"/>
  </cols>
  <sheetData>
    <row r="1" spans="1:25" s="69" customFormat="1" ht="45" customHeight="1">
      <c r="A1" s="216" t="s">
        <v>118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68"/>
      <c r="N1" s="216" t="s">
        <v>117</v>
      </c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</row>
    <row r="2" spans="1:25" s="64" customFormat="1" ht="25.5" customHeight="1" thickBot="1">
      <c r="A2" s="51" t="s">
        <v>38</v>
      </c>
      <c r="B2" s="70"/>
      <c r="C2" s="70"/>
      <c r="D2" s="70"/>
      <c r="E2" s="71"/>
      <c r="F2" s="71"/>
      <c r="G2" s="71"/>
      <c r="H2" s="70"/>
      <c r="I2" s="70"/>
      <c r="J2" s="71"/>
      <c r="K2" s="70"/>
      <c r="L2" s="70"/>
      <c r="M2" s="72"/>
      <c r="N2" s="70"/>
      <c r="O2" s="53"/>
      <c r="P2" s="73"/>
      <c r="Q2" s="73"/>
      <c r="R2" s="73"/>
      <c r="S2" s="73"/>
      <c r="T2" s="73"/>
      <c r="U2" s="73"/>
      <c r="V2" s="73"/>
      <c r="W2" s="73"/>
      <c r="X2" s="73"/>
      <c r="Y2" s="54" t="s">
        <v>116</v>
      </c>
    </row>
    <row r="3" spans="1:25" s="72" customFormat="1" ht="16.5" customHeight="1" thickTop="1">
      <c r="A3" s="74"/>
      <c r="B3" s="75" t="s">
        <v>39</v>
      </c>
      <c r="C3" s="217" t="s">
        <v>41</v>
      </c>
      <c r="D3" s="218"/>
      <c r="E3" s="218"/>
      <c r="F3" s="76"/>
      <c r="G3" s="217" t="s">
        <v>115</v>
      </c>
      <c r="H3" s="218"/>
      <c r="I3" s="218"/>
      <c r="J3" s="218"/>
      <c r="K3" s="218"/>
      <c r="L3" s="218"/>
      <c r="M3" s="74"/>
      <c r="N3" s="219" t="s">
        <v>114</v>
      </c>
      <c r="O3" s="219"/>
      <c r="P3" s="219"/>
      <c r="Q3" s="219"/>
      <c r="R3" s="219"/>
      <c r="S3" s="219"/>
      <c r="T3" s="219"/>
      <c r="U3" s="219"/>
      <c r="V3" s="219"/>
      <c r="W3" s="219"/>
      <c r="X3" s="219"/>
      <c r="Y3" s="219"/>
    </row>
    <row r="4" spans="1:25" s="72" customFormat="1" ht="16.5" customHeight="1">
      <c r="A4" s="56" t="s">
        <v>32</v>
      </c>
      <c r="B4" s="75"/>
      <c r="C4" s="214" t="s">
        <v>113</v>
      </c>
      <c r="D4" s="215"/>
      <c r="E4" s="215"/>
      <c r="F4" s="198"/>
      <c r="G4" s="214" t="s">
        <v>112</v>
      </c>
      <c r="H4" s="215"/>
      <c r="I4" s="215"/>
      <c r="J4" s="215"/>
      <c r="K4" s="215"/>
      <c r="L4" s="215"/>
      <c r="M4" s="74"/>
      <c r="N4" s="220" t="s">
        <v>111</v>
      </c>
      <c r="O4" s="220"/>
      <c r="P4" s="221"/>
      <c r="Q4" s="222" t="s">
        <v>110</v>
      </c>
      <c r="R4" s="223"/>
      <c r="S4" s="223"/>
      <c r="T4" s="224"/>
      <c r="U4" s="222" t="s">
        <v>109</v>
      </c>
      <c r="V4" s="223"/>
      <c r="W4" s="223"/>
      <c r="X4" s="223"/>
      <c r="Y4" s="223"/>
    </row>
    <row r="5" spans="1:25" s="72" customFormat="1" ht="15.95" customHeight="1">
      <c r="A5" s="74"/>
      <c r="B5" s="75"/>
      <c r="C5" s="77" t="s">
        <v>107</v>
      </c>
      <c r="D5" s="209" t="s">
        <v>42</v>
      </c>
      <c r="E5" s="74" t="s">
        <v>43</v>
      </c>
      <c r="F5" s="77" t="s">
        <v>108</v>
      </c>
      <c r="G5" s="77" t="s">
        <v>107</v>
      </c>
      <c r="H5" s="74" t="s">
        <v>106</v>
      </c>
      <c r="I5" s="77" t="s">
        <v>44</v>
      </c>
      <c r="J5" s="74" t="s">
        <v>45</v>
      </c>
      <c r="K5" s="77" t="s">
        <v>46</v>
      </c>
      <c r="L5" s="74" t="s">
        <v>47</v>
      </c>
      <c r="M5" s="74"/>
      <c r="N5" s="215" t="s">
        <v>105</v>
      </c>
      <c r="O5" s="215"/>
      <c r="P5" s="225"/>
      <c r="Q5" s="222" t="s">
        <v>104</v>
      </c>
      <c r="R5" s="224"/>
      <c r="S5" s="222" t="s">
        <v>103</v>
      </c>
      <c r="T5" s="224"/>
      <c r="U5" s="209" t="s">
        <v>48</v>
      </c>
      <c r="V5" s="209" t="s">
        <v>49</v>
      </c>
      <c r="W5" s="209" t="s">
        <v>102</v>
      </c>
      <c r="X5" s="77" t="s">
        <v>50</v>
      </c>
      <c r="Y5" s="74" t="s">
        <v>51</v>
      </c>
    </row>
    <row r="6" spans="1:25" s="72" customFormat="1" ht="15.95" customHeight="1">
      <c r="A6" s="56" t="s">
        <v>101</v>
      </c>
      <c r="B6" s="78" t="s">
        <v>40</v>
      </c>
      <c r="C6" s="78"/>
      <c r="D6" s="208"/>
      <c r="E6" s="79" t="s">
        <v>100</v>
      </c>
      <c r="F6" s="78"/>
      <c r="G6" s="78"/>
      <c r="H6" s="79" t="s">
        <v>99</v>
      </c>
      <c r="I6" s="78"/>
      <c r="J6" s="79"/>
      <c r="K6" s="78"/>
      <c r="L6" s="79"/>
      <c r="M6" s="79"/>
      <c r="N6" s="80" t="s">
        <v>52</v>
      </c>
      <c r="O6" s="80" t="s">
        <v>53</v>
      </c>
      <c r="P6" s="208" t="s">
        <v>54</v>
      </c>
      <c r="Q6" s="208" t="s">
        <v>53</v>
      </c>
      <c r="R6" s="208" t="s">
        <v>54</v>
      </c>
      <c r="S6" s="208" t="s">
        <v>53</v>
      </c>
      <c r="T6" s="208" t="s">
        <v>54</v>
      </c>
      <c r="U6" s="208" t="s">
        <v>98</v>
      </c>
      <c r="V6" s="208" t="s">
        <v>97</v>
      </c>
      <c r="W6" s="208" t="s">
        <v>96</v>
      </c>
      <c r="X6" s="78" t="s">
        <v>95</v>
      </c>
      <c r="Y6" s="79"/>
    </row>
    <row r="7" spans="1:25" s="72" customFormat="1" ht="15.95" customHeight="1">
      <c r="A7" s="60"/>
      <c r="B7" s="81" t="s">
        <v>94</v>
      </c>
      <c r="C7" s="81" t="s">
        <v>91</v>
      </c>
      <c r="D7" s="82" t="s">
        <v>93</v>
      </c>
      <c r="E7" s="83" t="s">
        <v>55</v>
      </c>
      <c r="F7" s="81" t="s">
        <v>92</v>
      </c>
      <c r="G7" s="81" t="s">
        <v>91</v>
      </c>
      <c r="H7" s="83" t="s">
        <v>90</v>
      </c>
      <c r="I7" s="81" t="s">
        <v>56</v>
      </c>
      <c r="J7" s="81" t="s">
        <v>57</v>
      </c>
      <c r="K7" s="81" t="s">
        <v>58</v>
      </c>
      <c r="L7" s="83" t="s">
        <v>59</v>
      </c>
      <c r="M7" s="79"/>
      <c r="N7" s="82" t="s">
        <v>60</v>
      </c>
      <c r="O7" s="82" t="s">
        <v>61</v>
      </c>
      <c r="P7" s="82" t="s">
        <v>62</v>
      </c>
      <c r="Q7" s="82" t="s">
        <v>61</v>
      </c>
      <c r="R7" s="82" t="s">
        <v>62</v>
      </c>
      <c r="S7" s="82" t="s">
        <v>61</v>
      </c>
      <c r="T7" s="82" t="s">
        <v>62</v>
      </c>
      <c r="U7" s="82" t="s">
        <v>89</v>
      </c>
      <c r="V7" s="82" t="s">
        <v>88</v>
      </c>
      <c r="W7" s="82" t="s">
        <v>87</v>
      </c>
      <c r="X7" s="81" t="s">
        <v>86</v>
      </c>
      <c r="Y7" s="83" t="s">
        <v>59</v>
      </c>
    </row>
    <row r="8" spans="1:25" s="85" customFormat="1" ht="69.75" customHeight="1">
      <c r="A8" s="207">
        <v>2013</v>
      </c>
      <c r="B8" s="84">
        <v>1</v>
      </c>
      <c r="C8" s="85">
        <v>7</v>
      </c>
      <c r="D8" s="85">
        <v>3</v>
      </c>
      <c r="E8" s="85">
        <v>4</v>
      </c>
      <c r="F8" s="85" t="s">
        <v>84</v>
      </c>
      <c r="G8" s="85" t="s">
        <v>84</v>
      </c>
      <c r="H8" s="85" t="s">
        <v>84</v>
      </c>
      <c r="I8" s="85" t="s">
        <v>84</v>
      </c>
      <c r="J8" s="85" t="s">
        <v>84</v>
      </c>
      <c r="K8" s="85" t="s">
        <v>84</v>
      </c>
      <c r="L8" s="85" t="s">
        <v>84</v>
      </c>
      <c r="M8" s="86"/>
      <c r="N8" s="86">
        <v>7</v>
      </c>
      <c r="O8" s="85">
        <v>7</v>
      </c>
      <c r="P8" s="85" t="s">
        <v>84</v>
      </c>
      <c r="Q8" s="85" t="s">
        <v>84</v>
      </c>
      <c r="R8" s="85" t="s">
        <v>84</v>
      </c>
      <c r="S8" s="86">
        <v>7</v>
      </c>
      <c r="T8" s="85" t="s">
        <v>84</v>
      </c>
      <c r="U8" s="85" t="s">
        <v>84</v>
      </c>
      <c r="V8" s="85" t="s">
        <v>84</v>
      </c>
      <c r="W8" s="85" t="s">
        <v>84</v>
      </c>
      <c r="X8" s="85">
        <v>7</v>
      </c>
      <c r="Y8" s="85" t="s">
        <v>84</v>
      </c>
    </row>
    <row r="9" spans="1:25" s="85" customFormat="1" ht="69.75" customHeight="1">
      <c r="A9" s="207">
        <v>2014</v>
      </c>
      <c r="B9" s="87">
        <v>1</v>
      </c>
      <c r="C9" s="85">
        <v>9</v>
      </c>
      <c r="D9" s="85">
        <v>5</v>
      </c>
      <c r="E9" s="85">
        <v>4</v>
      </c>
      <c r="F9" s="85" t="s">
        <v>85</v>
      </c>
      <c r="G9" s="85" t="s">
        <v>84</v>
      </c>
      <c r="H9" s="85" t="s">
        <v>85</v>
      </c>
      <c r="I9" s="85" t="s">
        <v>84</v>
      </c>
      <c r="J9" s="85" t="s">
        <v>84</v>
      </c>
      <c r="K9" s="85" t="s">
        <v>85</v>
      </c>
      <c r="L9" s="85" t="s">
        <v>84</v>
      </c>
      <c r="M9" s="86"/>
      <c r="N9" s="86">
        <v>9</v>
      </c>
      <c r="O9" s="85">
        <v>9</v>
      </c>
      <c r="P9" s="85" t="s">
        <v>84</v>
      </c>
      <c r="Q9" s="85" t="s">
        <v>84</v>
      </c>
      <c r="R9" s="85" t="s">
        <v>84</v>
      </c>
      <c r="S9" s="86">
        <v>9</v>
      </c>
      <c r="T9" s="85" t="s">
        <v>84</v>
      </c>
      <c r="U9" s="85" t="s">
        <v>84</v>
      </c>
      <c r="V9" s="85" t="s">
        <v>84</v>
      </c>
      <c r="W9" s="85" t="s">
        <v>84</v>
      </c>
      <c r="X9" s="85">
        <v>9</v>
      </c>
      <c r="Y9" s="85" t="s">
        <v>84</v>
      </c>
    </row>
    <row r="10" spans="1:25" s="85" customFormat="1" ht="69.75" customHeight="1">
      <c r="A10" s="207">
        <v>2015</v>
      </c>
      <c r="B10" s="87">
        <v>1</v>
      </c>
      <c r="C10" s="85">
        <v>4</v>
      </c>
      <c r="D10" s="85">
        <v>2</v>
      </c>
      <c r="E10" s="85">
        <v>2</v>
      </c>
      <c r="F10" s="85" t="s">
        <v>4</v>
      </c>
      <c r="G10" s="85" t="s">
        <v>4</v>
      </c>
      <c r="H10" s="85" t="s">
        <v>4</v>
      </c>
      <c r="I10" s="85" t="s">
        <v>4</v>
      </c>
      <c r="J10" s="85" t="s">
        <v>4</v>
      </c>
      <c r="K10" s="85" t="s">
        <v>4</v>
      </c>
      <c r="L10" s="85" t="s">
        <v>4</v>
      </c>
      <c r="M10" s="86"/>
      <c r="N10" s="86">
        <v>13</v>
      </c>
      <c r="O10" s="85">
        <v>13</v>
      </c>
      <c r="P10" s="85" t="s">
        <v>4</v>
      </c>
      <c r="Q10" s="85" t="s">
        <v>4</v>
      </c>
      <c r="R10" s="85" t="s">
        <v>4</v>
      </c>
      <c r="S10" s="86">
        <v>13</v>
      </c>
      <c r="T10" s="85" t="s">
        <v>4</v>
      </c>
      <c r="U10" s="85" t="s">
        <v>4</v>
      </c>
      <c r="V10" s="85" t="s">
        <v>4</v>
      </c>
      <c r="W10" s="85" t="s">
        <v>4</v>
      </c>
      <c r="X10" s="85">
        <v>12</v>
      </c>
      <c r="Y10" s="85">
        <v>1</v>
      </c>
    </row>
    <row r="11" spans="1:25" s="85" customFormat="1" ht="69.75" customHeight="1">
      <c r="A11" s="207">
        <v>2016</v>
      </c>
      <c r="B11" s="88">
        <v>1</v>
      </c>
      <c r="C11" s="89">
        <v>4</v>
      </c>
      <c r="D11" s="89">
        <v>2</v>
      </c>
      <c r="E11" s="89">
        <v>2</v>
      </c>
      <c r="F11" s="89" t="s">
        <v>4</v>
      </c>
      <c r="G11" s="89" t="s">
        <v>4</v>
      </c>
      <c r="H11" s="89" t="s">
        <v>4</v>
      </c>
      <c r="I11" s="89" t="s">
        <v>4</v>
      </c>
      <c r="J11" s="89" t="s">
        <v>4</v>
      </c>
      <c r="K11" s="89" t="s">
        <v>4</v>
      </c>
      <c r="L11" s="89" t="s">
        <v>4</v>
      </c>
      <c r="M11" s="90"/>
      <c r="N11" s="90">
        <v>13</v>
      </c>
      <c r="O11" s="89">
        <v>13</v>
      </c>
      <c r="P11" s="89" t="s">
        <v>4</v>
      </c>
      <c r="Q11" s="89" t="s">
        <v>4</v>
      </c>
      <c r="R11" s="89" t="s">
        <v>4</v>
      </c>
      <c r="S11" s="90">
        <v>13</v>
      </c>
      <c r="T11" s="89" t="s">
        <v>4</v>
      </c>
      <c r="U11" s="89" t="s">
        <v>4</v>
      </c>
      <c r="V11" s="89" t="s">
        <v>4</v>
      </c>
      <c r="W11" s="89" t="s">
        <v>4</v>
      </c>
      <c r="X11" s="89">
        <v>12</v>
      </c>
      <c r="Y11" s="89">
        <v>1</v>
      </c>
    </row>
    <row r="12" spans="1:25" s="85" customFormat="1" ht="69.75" customHeight="1">
      <c r="A12" s="207">
        <v>2017</v>
      </c>
      <c r="B12" s="88">
        <v>1</v>
      </c>
      <c r="C12" s="89">
        <v>15</v>
      </c>
      <c r="D12" s="89">
        <v>5</v>
      </c>
      <c r="E12" s="89">
        <v>10</v>
      </c>
      <c r="F12" s="89" t="s">
        <v>83</v>
      </c>
      <c r="G12" s="89">
        <v>1</v>
      </c>
      <c r="H12" s="89" t="s">
        <v>83</v>
      </c>
      <c r="I12" s="89" t="s">
        <v>83</v>
      </c>
      <c r="J12" s="89">
        <v>1</v>
      </c>
      <c r="K12" s="89" t="s">
        <v>83</v>
      </c>
      <c r="L12" s="89" t="s">
        <v>83</v>
      </c>
      <c r="M12" s="90"/>
      <c r="N12" s="90">
        <v>15</v>
      </c>
      <c r="O12" s="89">
        <v>15</v>
      </c>
      <c r="P12" s="89" t="s">
        <v>83</v>
      </c>
      <c r="Q12" s="89" t="s">
        <v>83</v>
      </c>
      <c r="R12" s="89" t="s">
        <v>83</v>
      </c>
      <c r="S12" s="90">
        <v>15</v>
      </c>
      <c r="T12" s="89" t="s">
        <v>83</v>
      </c>
      <c r="U12" s="89" t="s">
        <v>83</v>
      </c>
      <c r="V12" s="89" t="s">
        <v>83</v>
      </c>
      <c r="W12" s="89" t="s">
        <v>83</v>
      </c>
      <c r="X12" s="89">
        <v>15</v>
      </c>
      <c r="Y12" s="89" t="s">
        <v>83</v>
      </c>
    </row>
    <row r="13" spans="1:25" s="85" customFormat="1" ht="69.75" customHeight="1">
      <c r="A13" s="207">
        <v>2018</v>
      </c>
      <c r="B13" s="88">
        <v>1</v>
      </c>
      <c r="C13" s="89">
        <v>15</v>
      </c>
      <c r="D13" s="89">
        <v>5</v>
      </c>
      <c r="E13" s="89">
        <v>10</v>
      </c>
      <c r="F13" s="89" t="s">
        <v>83</v>
      </c>
      <c r="G13" s="89" t="s">
        <v>4</v>
      </c>
      <c r="H13" s="89" t="s">
        <v>83</v>
      </c>
      <c r="I13" s="89" t="s">
        <v>83</v>
      </c>
      <c r="J13" s="89" t="s">
        <v>4</v>
      </c>
      <c r="K13" s="89" t="s">
        <v>82</v>
      </c>
      <c r="L13" s="89" t="s">
        <v>83</v>
      </c>
      <c r="M13" s="90"/>
      <c r="N13" s="90">
        <v>15</v>
      </c>
      <c r="O13" s="89">
        <v>15</v>
      </c>
      <c r="P13" s="89" t="s">
        <v>83</v>
      </c>
      <c r="Q13" s="89" t="s">
        <v>83</v>
      </c>
      <c r="R13" s="89" t="s">
        <v>82</v>
      </c>
      <c r="S13" s="90">
        <v>15</v>
      </c>
      <c r="T13" s="89" t="s">
        <v>83</v>
      </c>
      <c r="U13" s="89" t="s">
        <v>83</v>
      </c>
      <c r="V13" s="89" t="s">
        <v>83</v>
      </c>
      <c r="W13" s="89" t="s">
        <v>82</v>
      </c>
      <c r="X13" s="89">
        <v>15</v>
      </c>
      <c r="Y13" s="89" t="s">
        <v>83</v>
      </c>
    </row>
    <row r="14" spans="1:25" s="91" customFormat="1" ht="69.75" customHeight="1" thickBot="1">
      <c r="A14" s="190">
        <v>2019</v>
      </c>
      <c r="B14" s="206" t="s">
        <v>82</v>
      </c>
      <c r="C14" s="206" t="s">
        <v>83</v>
      </c>
      <c r="D14" s="206" t="s">
        <v>83</v>
      </c>
      <c r="E14" s="206" t="s">
        <v>83</v>
      </c>
      <c r="F14" s="206" t="s">
        <v>83</v>
      </c>
      <c r="G14" s="206" t="s">
        <v>83</v>
      </c>
      <c r="H14" s="206" t="s">
        <v>83</v>
      </c>
      <c r="I14" s="206" t="s">
        <v>83</v>
      </c>
      <c r="J14" s="206" t="s">
        <v>82</v>
      </c>
      <c r="K14" s="206" t="s">
        <v>82</v>
      </c>
      <c r="L14" s="206" t="s">
        <v>83</v>
      </c>
      <c r="M14" s="206" t="s">
        <v>82</v>
      </c>
      <c r="N14" s="206" t="s">
        <v>83</v>
      </c>
      <c r="O14" s="206" t="s">
        <v>82</v>
      </c>
      <c r="P14" s="206" t="s">
        <v>83</v>
      </c>
      <c r="Q14" s="206" t="s">
        <v>83</v>
      </c>
      <c r="R14" s="206" t="s">
        <v>82</v>
      </c>
      <c r="S14" s="206" t="s">
        <v>83</v>
      </c>
      <c r="T14" s="206" t="s">
        <v>83</v>
      </c>
      <c r="U14" s="206" t="s">
        <v>82</v>
      </c>
      <c r="V14" s="206" t="s">
        <v>82</v>
      </c>
      <c r="W14" s="206" t="s">
        <v>83</v>
      </c>
      <c r="X14" s="206" t="s">
        <v>82</v>
      </c>
      <c r="Y14" s="206" t="s">
        <v>82</v>
      </c>
    </row>
    <row r="15" spans="1:25" ht="12" customHeight="1" thickTop="1">
      <c r="A15" s="61" t="s">
        <v>81</v>
      </c>
      <c r="B15" s="61"/>
      <c r="C15" s="61"/>
      <c r="D15" s="61"/>
      <c r="E15" s="61"/>
      <c r="F15" s="61"/>
      <c r="G15" s="61"/>
      <c r="H15" s="61"/>
      <c r="I15" s="63"/>
      <c r="J15" s="61"/>
      <c r="K15" s="61"/>
      <c r="L15" s="61"/>
      <c r="M15" s="61"/>
      <c r="N15" s="61"/>
      <c r="O15" s="61"/>
    </row>
    <row r="16" spans="1:25">
      <c r="I16" s="93"/>
      <c r="L16" s="93"/>
      <c r="M16" s="93"/>
      <c r="N16" s="93"/>
    </row>
    <row r="17" spans="1:25">
      <c r="I17" s="93"/>
    </row>
    <row r="18" spans="1:25">
      <c r="I18" s="93"/>
    </row>
    <row r="19" spans="1:25" s="93" customFormat="1">
      <c r="A19" s="66"/>
      <c r="B19" s="92"/>
      <c r="C19" s="92"/>
      <c r="D19" s="92"/>
      <c r="H19" s="92"/>
      <c r="K19" s="92"/>
      <c r="L19" s="92"/>
      <c r="M19" s="92"/>
      <c r="N19" s="92"/>
      <c r="O19" s="66"/>
      <c r="P19" s="62"/>
      <c r="Q19" s="62"/>
      <c r="R19" s="62"/>
      <c r="S19" s="62"/>
      <c r="T19" s="62"/>
      <c r="U19" s="62"/>
      <c r="V19" s="62"/>
      <c r="W19" s="62"/>
      <c r="X19" s="62"/>
      <c r="Y19" s="62"/>
    </row>
  </sheetData>
  <mergeCells count="13">
    <mergeCell ref="N5:P5"/>
    <mergeCell ref="Q5:R5"/>
    <mergeCell ref="S5:T5"/>
    <mergeCell ref="C4:E4"/>
    <mergeCell ref="G4:L4"/>
    <mergeCell ref="A1:L1"/>
    <mergeCell ref="N1:Y1"/>
    <mergeCell ref="C3:E3"/>
    <mergeCell ref="G3:L3"/>
    <mergeCell ref="N3:Y3"/>
    <mergeCell ref="N4:P4"/>
    <mergeCell ref="Q4:T4"/>
    <mergeCell ref="U4:Y4"/>
  </mergeCells>
  <phoneticPr fontId="4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0" orientation="landscape" r:id="rId1"/>
  <headerFooter alignWithMargins="0">
    <oddHeader>&amp;L&amp;"굴림체,굵게"&amp;12보건 및 사회보장&amp;R&amp;"Times New Roman,보통"&amp;12Health &amp;"굴림체,보통"＆&amp;"Times New Roman,보통" Social Security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view="pageBreakPreview" topLeftCell="A4" zoomScaleNormal="100" zoomScaleSheetLayoutView="100" workbookViewId="0">
      <selection activeCell="A13" sqref="A13"/>
    </sheetView>
  </sheetViews>
  <sheetFormatPr defaultRowHeight="13.5"/>
  <cols>
    <col min="1" max="1" width="12.625" style="65" customWidth="1"/>
    <col min="2" max="2" width="6.375" style="65" customWidth="1"/>
    <col min="3" max="4" width="5.875" style="65" customWidth="1"/>
    <col min="5" max="14" width="7.25" style="65" customWidth="1"/>
    <col min="15" max="15" width="3.125" style="67" customWidth="1"/>
    <col min="16" max="16" width="7.125" style="67" customWidth="1"/>
    <col min="17" max="20" width="7.125" style="65" customWidth="1"/>
    <col min="21" max="24" width="5.75" style="65" customWidth="1"/>
    <col min="25" max="26" width="5.75" style="67" customWidth="1"/>
    <col min="27" max="16384" width="9" style="67"/>
  </cols>
  <sheetData>
    <row r="1" spans="1:26" s="50" customFormat="1" ht="45" customHeight="1">
      <c r="A1" s="226" t="s">
        <v>192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94"/>
      <c r="P1" s="227" t="s">
        <v>191</v>
      </c>
      <c r="Q1" s="227"/>
      <c r="R1" s="227"/>
      <c r="S1" s="227"/>
      <c r="T1" s="227"/>
      <c r="U1" s="227"/>
      <c r="V1" s="227"/>
      <c r="W1" s="227"/>
      <c r="X1" s="227"/>
      <c r="Y1" s="227"/>
      <c r="Z1" s="227"/>
    </row>
    <row r="2" spans="1:26" s="55" customFormat="1" ht="25.5" customHeight="1" thickBot="1">
      <c r="A2" s="51" t="s">
        <v>190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95"/>
      <c r="P2" s="95"/>
      <c r="Q2" s="51"/>
      <c r="R2" s="51"/>
      <c r="S2" s="51"/>
      <c r="T2" s="51"/>
      <c r="U2" s="51"/>
      <c r="V2" s="51"/>
      <c r="W2" s="51"/>
      <c r="X2" s="51"/>
      <c r="Y2" s="96"/>
      <c r="Z2" s="54" t="s">
        <v>189</v>
      </c>
    </row>
    <row r="3" spans="1:26" s="52" customFormat="1" ht="16.5" customHeight="1" thickTop="1">
      <c r="A3" s="97" t="s">
        <v>188</v>
      </c>
      <c r="B3" s="228" t="s">
        <v>187</v>
      </c>
      <c r="C3" s="229"/>
      <c r="D3" s="230"/>
      <c r="E3" s="231" t="s">
        <v>186</v>
      </c>
      <c r="F3" s="232"/>
      <c r="G3" s="232"/>
      <c r="H3" s="232"/>
      <c r="I3" s="232"/>
      <c r="J3" s="232"/>
      <c r="K3" s="232"/>
      <c r="L3" s="232"/>
      <c r="M3" s="232"/>
      <c r="N3" s="232"/>
      <c r="O3" s="56"/>
      <c r="P3" s="232" t="s">
        <v>185</v>
      </c>
      <c r="Q3" s="232"/>
      <c r="R3" s="232"/>
      <c r="S3" s="232"/>
      <c r="T3" s="233"/>
      <c r="U3" s="234" t="s">
        <v>184</v>
      </c>
      <c r="V3" s="232"/>
      <c r="W3" s="232"/>
      <c r="X3" s="232"/>
      <c r="Y3" s="232"/>
      <c r="Z3" s="232"/>
    </row>
    <row r="4" spans="1:26" s="52" customFormat="1" ht="16.5" customHeight="1">
      <c r="A4" s="97" t="s">
        <v>183</v>
      </c>
      <c r="B4" s="98"/>
      <c r="C4" s="99" t="s">
        <v>182</v>
      </c>
      <c r="D4" s="99" t="s">
        <v>181</v>
      </c>
      <c r="E4" s="100" t="s">
        <v>180</v>
      </c>
      <c r="F4" s="101" t="s">
        <v>179</v>
      </c>
      <c r="G4" s="58" t="s">
        <v>178</v>
      </c>
      <c r="H4" s="58" t="s">
        <v>177</v>
      </c>
      <c r="I4" s="58" t="s">
        <v>176</v>
      </c>
      <c r="J4" s="58" t="s">
        <v>175</v>
      </c>
      <c r="K4" s="58" t="s">
        <v>174</v>
      </c>
      <c r="L4" s="58" t="s">
        <v>173</v>
      </c>
      <c r="M4" s="100" t="s">
        <v>172</v>
      </c>
      <c r="N4" s="101" t="s">
        <v>171</v>
      </c>
      <c r="O4" s="56"/>
      <c r="P4" s="100" t="s">
        <v>170</v>
      </c>
      <c r="Q4" s="59" t="s">
        <v>169</v>
      </c>
      <c r="R4" s="101" t="s">
        <v>168</v>
      </c>
      <c r="S4" s="101" t="s">
        <v>167</v>
      </c>
      <c r="T4" s="101" t="s">
        <v>166</v>
      </c>
      <c r="U4" s="58" t="s">
        <v>165</v>
      </c>
      <c r="V4" s="58" t="s">
        <v>164</v>
      </c>
      <c r="W4" s="58" t="s">
        <v>163</v>
      </c>
      <c r="X4" s="58" t="s">
        <v>162</v>
      </c>
      <c r="Y4" s="58" t="s">
        <v>161</v>
      </c>
      <c r="Z4" s="101" t="s">
        <v>160</v>
      </c>
    </row>
    <row r="5" spans="1:26" s="52" customFormat="1" ht="16.5" customHeight="1">
      <c r="A5" s="97" t="s">
        <v>159</v>
      </c>
      <c r="B5" s="98"/>
      <c r="C5" s="102"/>
      <c r="D5" s="102"/>
      <c r="E5" s="211" t="s">
        <v>158</v>
      </c>
      <c r="F5" s="211" t="s">
        <v>157</v>
      </c>
      <c r="G5" s="57" t="s">
        <v>156</v>
      </c>
      <c r="H5" s="57" t="s">
        <v>155</v>
      </c>
      <c r="I5" s="57" t="s">
        <v>154</v>
      </c>
      <c r="J5" s="57" t="s">
        <v>152</v>
      </c>
      <c r="K5" s="211" t="s">
        <v>153</v>
      </c>
      <c r="L5" s="57" t="s">
        <v>152</v>
      </c>
      <c r="M5" s="211" t="s">
        <v>151</v>
      </c>
      <c r="N5" s="56" t="s">
        <v>150</v>
      </c>
      <c r="O5" s="56"/>
      <c r="P5" s="211" t="s">
        <v>149</v>
      </c>
      <c r="Q5" s="211"/>
      <c r="R5" s="211"/>
      <c r="S5" s="211"/>
      <c r="T5" s="211"/>
      <c r="U5" s="57" t="s">
        <v>148</v>
      </c>
      <c r="V5" s="57" t="s">
        <v>147</v>
      </c>
      <c r="W5" s="57" t="s">
        <v>146</v>
      </c>
      <c r="X5" s="57" t="s">
        <v>145</v>
      </c>
      <c r="Y5" s="57" t="s">
        <v>144</v>
      </c>
      <c r="Z5" s="103" t="s">
        <v>143</v>
      </c>
    </row>
    <row r="6" spans="1:26" s="52" customFormat="1" ht="25.5" customHeight="1">
      <c r="A6" s="104" t="s">
        <v>63</v>
      </c>
      <c r="B6" s="105"/>
      <c r="C6" s="106" t="s">
        <v>142</v>
      </c>
      <c r="D6" s="106" t="s">
        <v>141</v>
      </c>
      <c r="E6" s="33" t="s">
        <v>140</v>
      </c>
      <c r="F6" s="33" t="s">
        <v>139</v>
      </c>
      <c r="G6" s="33" t="s">
        <v>138</v>
      </c>
      <c r="H6" s="33" t="s">
        <v>137</v>
      </c>
      <c r="I6" s="107" t="s">
        <v>137</v>
      </c>
      <c r="J6" s="108" t="s">
        <v>136</v>
      </c>
      <c r="K6" s="33" t="s">
        <v>135</v>
      </c>
      <c r="L6" s="108" t="s">
        <v>134</v>
      </c>
      <c r="M6" s="33" t="s">
        <v>133</v>
      </c>
      <c r="N6" s="60" t="s">
        <v>133</v>
      </c>
      <c r="O6" s="56"/>
      <c r="P6" s="109" t="s">
        <v>132</v>
      </c>
      <c r="Q6" s="33" t="s">
        <v>131</v>
      </c>
      <c r="R6" s="33" t="s">
        <v>130</v>
      </c>
      <c r="S6" s="33" t="s">
        <v>129</v>
      </c>
      <c r="T6" s="33" t="s">
        <v>128</v>
      </c>
      <c r="U6" s="108" t="s">
        <v>127</v>
      </c>
      <c r="V6" s="108" t="s">
        <v>127</v>
      </c>
      <c r="W6" s="108" t="s">
        <v>127</v>
      </c>
      <c r="X6" s="108" t="s">
        <v>127</v>
      </c>
      <c r="Y6" s="108" t="s">
        <v>127</v>
      </c>
      <c r="Z6" s="110" t="s">
        <v>127</v>
      </c>
    </row>
    <row r="7" spans="1:26" s="114" customFormat="1" ht="41.25" customHeight="1">
      <c r="A7" s="210">
        <v>2013</v>
      </c>
      <c r="B7" s="111">
        <v>2406</v>
      </c>
      <c r="C7" s="111">
        <v>1203</v>
      </c>
      <c r="D7" s="111">
        <v>1203</v>
      </c>
      <c r="E7" s="111">
        <v>1392</v>
      </c>
      <c r="F7" s="111">
        <v>161</v>
      </c>
      <c r="G7" s="111">
        <v>211</v>
      </c>
      <c r="H7" s="111">
        <v>291</v>
      </c>
      <c r="I7" s="111">
        <v>17</v>
      </c>
      <c r="J7" s="111">
        <v>164</v>
      </c>
      <c r="K7" s="111">
        <v>4</v>
      </c>
      <c r="L7" s="111">
        <v>84</v>
      </c>
      <c r="M7" s="111">
        <v>28</v>
      </c>
      <c r="N7" s="111">
        <v>9</v>
      </c>
      <c r="O7" s="112"/>
      <c r="P7" s="111">
        <v>12</v>
      </c>
      <c r="Q7" s="111">
        <v>5</v>
      </c>
      <c r="R7" s="113" t="s">
        <v>4</v>
      </c>
      <c r="S7" s="111">
        <v>12</v>
      </c>
      <c r="T7" s="111">
        <v>16</v>
      </c>
      <c r="U7" s="111">
        <v>129</v>
      </c>
      <c r="V7" s="111">
        <v>262</v>
      </c>
      <c r="W7" s="111">
        <v>381</v>
      </c>
      <c r="X7" s="111">
        <v>433</v>
      </c>
      <c r="Y7" s="111">
        <v>586</v>
      </c>
      <c r="Z7" s="111">
        <v>615</v>
      </c>
    </row>
    <row r="8" spans="1:26" s="114" customFormat="1" ht="41.25" customHeight="1">
      <c r="A8" s="210">
        <v>2014</v>
      </c>
      <c r="B8" s="111">
        <v>2353</v>
      </c>
      <c r="C8" s="111">
        <v>1185</v>
      </c>
      <c r="D8" s="111">
        <v>1168</v>
      </c>
      <c r="E8" s="111">
        <v>1369</v>
      </c>
      <c r="F8" s="111">
        <v>153</v>
      </c>
      <c r="G8" s="111">
        <v>203</v>
      </c>
      <c r="H8" s="111">
        <v>283</v>
      </c>
      <c r="I8" s="111">
        <v>16</v>
      </c>
      <c r="J8" s="111">
        <v>161</v>
      </c>
      <c r="K8" s="111">
        <v>4</v>
      </c>
      <c r="L8" s="111">
        <v>86</v>
      </c>
      <c r="M8" s="111">
        <v>28</v>
      </c>
      <c r="N8" s="111">
        <v>8</v>
      </c>
      <c r="O8" s="112"/>
      <c r="P8" s="111">
        <v>9</v>
      </c>
      <c r="Q8" s="111">
        <v>7</v>
      </c>
      <c r="R8" s="113" t="s">
        <v>4</v>
      </c>
      <c r="S8" s="111">
        <v>12</v>
      </c>
      <c r="T8" s="111">
        <v>14</v>
      </c>
      <c r="U8" s="111">
        <v>117</v>
      </c>
      <c r="V8" s="111">
        <v>251</v>
      </c>
      <c r="W8" s="111">
        <v>381</v>
      </c>
      <c r="X8" s="111">
        <v>416</v>
      </c>
      <c r="Y8" s="111">
        <v>582</v>
      </c>
      <c r="Z8" s="111">
        <v>606</v>
      </c>
    </row>
    <row r="9" spans="1:26" s="114" customFormat="1" ht="41.25" customHeight="1">
      <c r="A9" s="210">
        <v>2015</v>
      </c>
      <c r="B9" s="111">
        <v>2343</v>
      </c>
      <c r="C9" s="111">
        <v>1187</v>
      </c>
      <c r="D9" s="111">
        <v>1156</v>
      </c>
      <c r="E9" s="111">
        <v>1351</v>
      </c>
      <c r="F9" s="111">
        <v>148</v>
      </c>
      <c r="G9" s="111">
        <v>203</v>
      </c>
      <c r="H9" s="111">
        <v>283</v>
      </c>
      <c r="I9" s="111">
        <v>15</v>
      </c>
      <c r="J9" s="111">
        <v>173</v>
      </c>
      <c r="K9" s="111">
        <v>4</v>
      </c>
      <c r="L9" s="111">
        <v>86</v>
      </c>
      <c r="M9" s="111">
        <v>30</v>
      </c>
      <c r="N9" s="111">
        <v>7</v>
      </c>
      <c r="O9" s="112"/>
      <c r="P9" s="111">
        <v>11</v>
      </c>
      <c r="Q9" s="111">
        <v>8</v>
      </c>
      <c r="R9" s="113" t="s">
        <v>4</v>
      </c>
      <c r="S9" s="111">
        <v>12</v>
      </c>
      <c r="T9" s="111">
        <v>12</v>
      </c>
      <c r="U9" s="111">
        <v>125</v>
      </c>
      <c r="V9" s="111">
        <v>253</v>
      </c>
      <c r="W9" s="111">
        <v>378</v>
      </c>
      <c r="X9" s="111">
        <v>400</v>
      </c>
      <c r="Y9" s="111">
        <v>577</v>
      </c>
      <c r="Z9" s="111">
        <v>610</v>
      </c>
    </row>
    <row r="10" spans="1:26" s="114" customFormat="1" ht="41.25" customHeight="1">
      <c r="A10" s="210">
        <v>2016</v>
      </c>
      <c r="B10" s="111">
        <v>2343</v>
      </c>
      <c r="C10" s="111">
        <v>1161</v>
      </c>
      <c r="D10" s="111">
        <v>1182</v>
      </c>
      <c r="E10" s="111">
        <v>1333</v>
      </c>
      <c r="F10" s="111">
        <v>145</v>
      </c>
      <c r="G10" s="111">
        <v>192</v>
      </c>
      <c r="H10" s="111">
        <v>312</v>
      </c>
      <c r="I10" s="111">
        <v>13</v>
      </c>
      <c r="J10" s="111">
        <v>174</v>
      </c>
      <c r="K10" s="111">
        <v>6</v>
      </c>
      <c r="L10" s="111">
        <v>88</v>
      </c>
      <c r="M10" s="111">
        <v>27</v>
      </c>
      <c r="N10" s="111">
        <v>9</v>
      </c>
      <c r="O10" s="112"/>
      <c r="P10" s="111">
        <v>10</v>
      </c>
      <c r="Q10" s="111">
        <v>9</v>
      </c>
      <c r="R10" s="115" t="s">
        <v>4</v>
      </c>
      <c r="S10" s="111">
        <v>13</v>
      </c>
      <c r="T10" s="111">
        <v>12</v>
      </c>
      <c r="U10" s="111">
        <v>128</v>
      </c>
      <c r="V10" s="111">
        <v>232</v>
      </c>
      <c r="W10" s="111">
        <v>374</v>
      </c>
      <c r="X10" s="111">
        <v>407</v>
      </c>
      <c r="Y10" s="111">
        <v>577</v>
      </c>
      <c r="Z10" s="111">
        <v>625</v>
      </c>
    </row>
    <row r="11" spans="1:26" s="116" customFormat="1" ht="41.25" customHeight="1">
      <c r="A11" s="210">
        <v>2017</v>
      </c>
      <c r="B11" s="195">
        <v>2392</v>
      </c>
      <c r="C11" s="195">
        <v>1186</v>
      </c>
      <c r="D11" s="195">
        <v>1206</v>
      </c>
      <c r="E11" s="195">
        <v>1314</v>
      </c>
      <c r="F11" s="195">
        <v>151</v>
      </c>
      <c r="G11" s="195">
        <v>189</v>
      </c>
      <c r="H11" s="195">
        <v>373</v>
      </c>
      <c r="I11" s="195">
        <v>14</v>
      </c>
      <c r="J11" s="195">
        <v>182</v>
      </c>
      <c r="K11" s="195">
        <v>4</v>
      </c>
      <c r="L11" s="195">
        <v>90</v>
      </c>
      <c r="M11" s="195">
        <v>23</v>
      </c>
      <c r="N11" s="195">
        <v>9</v>
      </c>
      <c r="O11" s="112"/>
      <c r="P11" s="195">
        <v>8</v>
      </c>
      <c r="Q11" s="195">
        <v>14</v>
      </c>
      <c r="R11" s="195">
        <v>0</v>
      </c>
      <c r="S11" s="195">
        <v>10</v>
      </c>
      <c r="T11" s="195">
        <v>11</v>
      </c>
      <c r="U11" s="195">
        <v>131</v>
      </c>
      <c r="V11" s="195">
        <v>230</v>
      </c>
      <c r="W11" s="195">
        <v>377</v>
      </c>
      <c r="X11" s="195">
        <v>415</v>
      </c>
      <c r="Y11" s="195">
        <v>613</v>
      </c>
      <c r="Z11" s="195">
        <v>626</v>
      </c>
    </row>
    <row r="12" spans="1:26" s="114" customFormat="1" ht="41.25" customHeight="1">
      <c r="A12" s="210">
        <v>2018</v>
      </c>
      <c r="B12" s="195">
        <v>2399</v>
      </c>
      <c r="C12" s="195">
        <v>1205</v>
      </c>
      <c r="D12" s="195">
        <v>1194</v>
      </c>
      <c r="E12" s="195">
        <v>1302</v>
      </c>
      <c r="F12" s="195">
        <v>150</v>
      </c>
      <c r="G12" s="195">
        <v>187</v>
      </c>
      <c r="H12" s="195">
        <v>399</v>
      </c>
      <c r="I12" s="195">
        <v>15</v>
      </c>
      <c r="J12" s="195">
        <v>179</v>
      </c>
      <c r="K12" s="195">
        <v>4</v>
      </c>
      <c r="L12" s="195">
        <v>86</v>
      </c>
      <c r="M12" s="195">
        <v>28</v>
      </c>
      <c r="N12" s="195">
        <v>6</v>
      </c>
      <c r="O12" s="195">
        <v>0</v>
      </c>
      <c r="P12" s="195">
        <v>6</v>
      </c>
      <c r="Q12" s="195">
        <v>12</v>
      </c>
      <c r="R12" s="195">
        <v>0</v>
      </c>
      <c r="S12" s="195">
        <v>13</v>
      </c>
      <c r="T12" s="195">
        <v>11</v>
      </c>
      <c r="U12" s="195">
        <v>134</v>
      </c>
      <c r="V12" s="195">
        <v>228</v>
      </c>
      <c r="W12" s="195">
        <v>366</v>
      </c>
      <c r="X12" s="195">
        <v>404</v>
      </c>
      <c r="Y12" s="195">
        <v>631</v>
      </c>
      <c r="Z12" s="195">
        <v>636</v>
      </c>
    </row>
    <row r="13" spans="1:26" s="116" customFormat="1" ht="41.25" customHeight="1">
      <c r="A13" s="193">
        <v>2019</v>
      </c>
      <c r="B13" s="195">
        <v>2387</v>
      </c>
      <c r="C13" s="195">
        <v>1199</v>
      </c>
      <c r="D13" s="195">
        <v>1188</v>
      </c>
      <c r="E13" s="195">
        <v>1287</v>
      </c>
      <c r="F13" s="195">
        <v>145</v>
      </c>
      <c r="G13" s="195">
        <v>180</v>
      </c>
      <c r="H13" s="195">
        <v>420</v>
      </c>
      <c r="I13" s="195">
        <v>15</v>
      </c>
      <c r="J13" s="195">
        <v>171</v>
      </c>
      <c r="K13" s="195">
        <v>4</v>
      </c>
      <c r="L13" s="195">
        <v>88</v>
      </c>
      <c r="M13" s="195">
        <v>28</v>
      </c>
      <c r="N13" s="195">
        <v>6</v>
      </c>
      <c r="O13" s="195"/>
      <c r="P13" s="195">
        <v>6</v>
      </c>
      <c r="Q13" s="195">
        <v>13</v>
      </c>
      <c r="R13" s="195">
        <v>0</v>
      </c>
      <c r="S13" s="195">
        <v>13</v>
      </c>
      <c r="T13" s="195">
        <v>11</v>
      </c>
      <c r="U13" s="235">
        <v>707</v>
      </c>
      <c r="V13" s="235"/>
      <c r="W13" s="235"/>
      <c r="X13" s="235">
        <v>1680</v>
      </c>
      <c r="Y13" s="235"/>
      <c r="Z13" s="235"/>
    </row>
    <row r="14" spans="1:26" s="118" customFormat="1" ht="41.25" customHeight="1">
      <c r="A14" s="194" t="s">
        <v>126</v>
      </c>
      <c r="B14" s="117">
        <v>682</v>
      </c>
      <c r="C14" s="117">
        <v>351</v>
      </c>
      <c r="D14" s="117">
        <v>331</v>
      </c>
      <c r="E14" s="117">
        <v>361</v>
      </c>
      <c r="F14" s="117">
        <v>48</v>
      </c>
      <c r="G14" s="117">
        <v>47</v>
      </c>
      <c r="H14" s="117">
        <v>111</v>
      </c>
      <c r="I14" s="117">
        <v>4</v>
      </c>
      <c r="J14" s="117">
        <v>66</v>
      </c>
      <c r="K14" s="117">
        <v>0</v>
      </c>
      <c r="L14" s="117">
        <v>22</v>
      </c>
      <c r="M14" s="117">
        <v>7</v>
      </c>
      <c r="N14" s="117">
        <v>1</v>
      </c>
      <c r="O14" s="112"/>
      <c r="P14" s="117">
        <v>2</v>
      </c>
      <c r="Q14" s="117">
        <v>6</v>
      </c>
      <c r="R14" s="117">
        <v>0</v>
      </c>
      <c r="S14" s="117">
        <v>4</v>
      </c>
      <c r="T14" s="117">
        <v>3</v>
      </c>
      <c r="U14" s="236">
        <v>225</v>
      </c>
      <c r="V14" s="236"/>
      <c r="W14" s="236"/>
      <c r="X14" s="236">
        <v>457</v>
      </c>
      <c r="Y14" s="236"/>
      <c r="Z14" s="236"/>
    </row>
    <row r="15" spans="1:26" s="118" customFormat="1" ht="41.25" customHeight="1">
      <c r="A15" s="194" t="s">
        <v>125</v>
      </c>
      <c r="B15" s="119">
        <v>287</v>
      </c>
      <c r="C15" s="119">
        <v>145</v>
      </c>
      <c r="D15" s="119">
        <v>142</v>
      </c>
      <c r="E15" s="119">
        <v>139</v>
      </c>
      <c r="F15" s="119">
        <v>12</v>
      </c>
      <c r="G15" s="119">
        <v>25</v>
      </c>
      <c r="H15" s="119">
        <v>70</v>
      </c>
      <c r="I15" s="119">
        <v>4</v>
      </c>
      <c r="J15" s="119">
        <v>18</v>
      </c>
      <c r="K15" s="119">
        <v>0</v>
      </c>
      <c r="L15" s="119">
        <v>12</v>
      </c>
      <c r="M15" s="119">
        <v>5</v>
      </c>
      <c r="N15" s="119">
        <v>0</v>
      </c>
      <c r="O15" s="112"/>
      <c r="P15" s="119">
        <v>0</v>
      </c>
      <c r="Q15" s="119">
        <v>1</v>
      </c>
      <c r="R15" s="119">
        <v>0</v>
      </c>
      <c r="S15" s="119">
        <v>1</v>
      </c>
      <c r="T15" s="119">
        <v>0</v>
      </c>
      <c r="U15" s="237">
        <v>76</v>
      </c>
      <c r="V15" s="237"/>
      <c r="W15" s="237"/>
      <c r="X15" s="237">
        <v>211</v>
      </c>
      <c r="Y15" s="237"/>
      <c r="Z15" s="237"/>
    </row>
    <row r="16" spans="1:26" s="120" customFormat="1" ht="41.25" customHeight="1">
      <c r="A16" s="194" t="s">
        <v>124</v>
      </c>
      <c r="B16" s="119">
        <v>305</v>
      </c>
      <c r="C16" s="119">
        <v>150</v>
      </c>
      <c r="D16" s="119">
        <v>155</v>
      </c>
      <c r="E16" s="119">
        <v>158</v>
      </c>
      <c r="F16" s="119">
        <v>17</v>
      </c>
      <c r="G16" s="119">
        <v>25</v>
      </c>
      <c r="H16" s="119">
        <v>56</v>
      </c>
      <c r="I16" s="119">
        <v>2</v>
      </c>
      <c r="J16" s="119">
        <v>21</v>
      </c>
      <c r="K16" s="119">
        <v>0</v>
      </c>
      <c r="L16" s="119">
        <v>15</v>
      </c>
      <c r="M16" s="119">
        <v>7</v>
      </c>
      <c r="N16" s="119">
        <v>1</v>
      </c>
      <c r="O16" s="112"/>
      <c r="P16" s="119">
        <v>1</v>
      </c>
      <c r="Q16" s="119">
        <v>1</v>
      </c>
      <c r="R16" s="119">
        <v>0</v>
      </c>
      <c r="S16" s="119">
        <v>0</v>
      </c>
      <c r="T16" s="119">
        <v>1</v>
      </c>
      <c r="U16" s="237">
        <v>100</v>
      </c>
      <c r="V16" s="237"/>
      <c r="W16" s="237"/>
      <c r="X16" s="237">
        <v>205</v>
      </c>
      <c r="Y16" s="237"/>
      <c r="Z16" s="237"/>
    </row>
    <row r="17" spans="1:26" s="121" customFormat="1" ht="41.25" customHeight="1">
      <c r="A17" s="194" t="s">
        <v>123</v>
      </c>
      <c r="B17" s="119">
        <v>392</v>
      </c>
      <c r="C17" s="119">
        <v>205</v>
      </c>
      <c r="D17" s="119">
        <v>187</v>
      </c>
      <c r="E17" s="119">
        <v>229</v>
      </c>
      <c r="F17" s="119">
        <v>25</v>
      </c>
      <c r="G17" s="119">
        <v>33</v>
      </c>
      <c r="H17" s="119">
        <v>57</v>
      </c>
      <c r="I17" s="119">
        <v>1</v>
      </c>
      <c r="J17" s="119">
        <v>16</v>
      </c>
      <c r="K17" s="119">
        <v>2</v>
      </c>
      <c r="L17" s="119">
        <v>14</v>
      </c>
      <c r="M17" s="119">
        <v>4</v>
      </c>
      <c r="N17" s="119">
        <v>2</v>
      </c>
      <c r="O17" s="115"/>
      <c r="P17" s="119">
        <v>2</v>
      </c>
      <c r="Q17" s="119">
        <v>2</v>
      </c>
      <c r="R17" s="119">
        <v>0</v>
      </c>
      <c r="S17" s="119">
        <v>3</v>
      </c>
      <c r="T17" s="119">
        <v>2</v>
      </c>
      <c r="U17" s="237">
        <v>106</v>
      </c>
      <c r="V17" s="237"/>
      <c r="W17" s="237"/>
      <c r="X17" s="237">
        <v>286</v>
      </c>
      <c r="Y17" s="237"/>
      <c r="Z17" s="237"/>
    </row>
    <row r="18" spans="1:26" s="121" customFormat="1" ht="41.25" customHeight="1">
      <c r="A18" s="194" t="s">
        <v>122</v>
      </c>
      <c r="B18" s="119">
        <v>274</v>
      </c>
      <c r="C18" s="119">
        <v>137</v>
      </c>
      <c r="D18" s="119">
        <v>137</v>
      </c>
      <c r="E18" s="119">
        <v>163</v>
      </c>
      <c r="F18" s="119">
        <v>12</v>
      </c>
      <c r="G18" s="119">
        <v>17</v>
      </c>
      <c r="H18" s="119">
        <v>46</v>
      </c>
      <c r="I18" s="119">
        <v>3</v>
      </c>
      <c r="J18" s="119">
        <v>16</v>
      </c>
      <c r="K18" s="119">
        <v>1</v>
      </c>
      <c r="L18" s="119">
        <v>7</v>
      </c>
      <c r="M18" s="119">
        <v>2</v>
      </c>
      <c r="N18" s="119">
        <v>0</v>
      </c>
      <c r="O18" s="115"/>
      <c r="P18" s="119">
        <v>0</v>
      </c>
      <c r="Q18" s="119">
        <v>2</v>
      </c>
      <c r="R18" s="119">
        <v>0</v>
      </c>
      <c r="S18" s="119">
        <v>3</v>
      </c>
      <c r="T18" s="119">
        <v>2</v>
      </c>
      <c r="U18" s="237">
        <v>75</v>
      </c>
      <c r="V18" s="237"/>
      <c r="W18" s="237"/>
      <c r="X18" s="237">
        <v>199</v>
      </c>
      <c r="Y18" s="237"/>
      <c r="Z18" s="237"/>
    </row>
    <row r="19" spans="1:26" s="121" customFormat="1" ht="41.25" customHeight="1">
      <c r="A19" s="194" t="s">
        <v>121</v>
      </c>
      <c r="B19" s="119">
        <v>251</v>
      </c>
      <c r="C19" s="119">
        <v>122</v>
      </c>
      <c r="D19" s="119">
        <v>129</v>
      </c>
      <c r="E19" s="119">
        <v>136</v>
      </c>
      <c r="F19" s="119">
        <v>14</v>
      </c>
      <c r="G19" s="119">
        <v>24</v>
      </c>
      <c r="H19" s="119">
        <v>41</v>
      </c>
      <c r="I19" s="119">
        <v>1</v>
      </c>
      <c r="J19" s="119">
        <v>21</v>
      </c>
      <c r="K19" s="119">
        <v>0</v>
      </c>
      <c r="L19" s="119">
        <v>7</v>
      </c>
      <c r="M19" s="119">
        <v>1</v>
      </c>
      <c r="N19" s="119">
        <v>2</v>
      </c>
      <c r="O19" s="115"/>
      <c r="P19" s="119">
        <v>1</v>
      </c>
      <c r="Q19" s="119">
        <v>1</v>
      </c>
      <c r="R19" s="119">
        <v>0</v>
      </c>
      <c r="S19" s="119">
        <v>2</v>
      </c>
      <c r="T19" s="119">
        <v>0</v>
      </c>
      <c r="U19" s="237">
        <v>67</v>
      </c>
      <c r="V19" s="237"/>
      <c r="W19" s="237"/>
      <c r="X19" s="237">
        <v>184</v>
      </c>
      <c r="Y19" s="237"/>
      <c r="Z19" s="237"/>
    </row>
    <row r="20" spans="1:26" s="121" customFormat="1" ht="41.25" customHeight="1" thickBot="1">
      <c r="A20" s="122" t="s">
        <v>120</v>
      </c>
      <c r="B20" s="123">
        <v>196</v>
      </c>
      <c r="C20" s="124">
        <v>89</v>
      </c>
      <c r="D20" s="124">
        <v>107</v>
      </c>
      <c r="E20" s="123">
        <v>101</v>
      </c>
      <c r="F20" s="123">
        <v>17</v>
      </c>
      <c r="G20" s="123">
        <v>9</v>
      </c>
      <c r="H20" s="123">
        <v>39</v>
      </c>
      <c r="I20" s="123">
        <v>0</v>
      </c>
      <c r="J20" s="123">
        <v>13</v>
      </c>
      <c r="K20" s="123">
        <v>1</v>
      </c>
      <c r="L20" s="123">
        <v>11</v>
      </c>
      <c r="M20" s="123">
        <v>2</v>
      </c>
      <c r="N20" s="123">
        <v>0</v>
      </c>
      <c r="O20" s="115"/>
      <c r="P20" s="123">
        <v>0</v>
      </c>
      <c r="Q20" s="123">
        <v>0</v>
      </c>
      <c r="R20" s="123">
        <v>0</v>
      </c>
      <c r="S20" s="123">
        <v>0</v>
      </c>
      <c r="T20" s="123">
        <v>3</v>
      </c>
      <c r="U20" s="238">
        <v>58</v>
      </c>
      <c r="V20" s="238"/>
      <c r="W20" s="238"/>
      <c r="X20" s="238">
        <v>138</v>
      </c>
      <c r="Y20" s="238"/>
      <c r="Z20" s="238"/>
    </row>
    <row r="21" spans="1:26" ht="17.25" customHeight="1" thickTop="1">
      <c r="A21" s="125" t="s">
        <v>119</v>
      </c>
      <c r="J21" s="3"/>
    </row>
    <row r="22" spans="1:26">
      <c r="G22" s="67"/>
      <c r="H22" s="67"/>
      <c r="O22" s="65"/>
      <c r="P22" s="65"/>
      <c r="Q22" s="67"/>
      <c r="R22" s="67"/>
      <c r="S22" s="67"/>
      <c r="T22" s="67"/>
      <c r="U22" s="67"/>
      <c r="V22" s="67"/>
      <c r="W22" s="67"/>
      <c r="X22" s="67"/>
    </row>
    <row r="23" spans="1:26">
      <c r="A23" s="67"/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Q23" s="67"/>
      <c r="R23" s="67"/>
      <c r="S23" s="67"/>
      <c r="T23" s="67"/>
      <c r="U23" s="67"/>
      <c r="V23" s="67"/>
      <c r="W23" s="67"/>
      <c r="X23" s="67"/>
    </row>
    <row r="24" spans="1:26">
      <c r="A24" s="67"/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Q24" s="67"/>
      <c r="R24" s="67"/>
      <c r="S24" s="67"/>
      <c r="T24" s="67"/>
      <c r="U24" s="67"/>
      <c r="V24" s="67"/>
      <c r="W24" s="67"/>
      <c r="X24" s="67"/>
    </row>
    <row r="25" spans="1:26">
      <c r="A25" s="67"/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Q25" s="67"/>
      <c r="R25" s="67"/>
      <c r="S25" s="67"/>
      <c r="T25" s="67"/>
      <c r="U25" s="67"/>
      <c r="V25" s="67"/>
      <c r="W25" s="67"/>
      <c r="X25" s="67"/>
    </row>
    <row r="26" spans="1:26">
      <c r="A26" s="67"/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Q26" s="67"/>
      <c r="R26" s="67"/>
      <c r="S26" s="67"/>
      <c r="T26" s="67"/>
      <c r="U26" s="67"/>
      <c r="V26" s="67"/>
      <c r="W26" s="67"/>
      <c r="X26" s="67"/>
    </row>
  </sheetData>
  <mergeCells count="22">
    <mergeCell ref="U19:W19"/>
    <mergeCell ref="X19:Z19"/>
    <mergeCell ref="U20:W20"/>
    <mergeCell ref="X20:Z20"/>
    <mergeCell ref="U16:W16"/>
    <mergeCell ref="X16:Z16"/>
    <mergeCell ref="U17:W17"/>
    <mergeCell ref="X17:Z17"/>
    <mergeCell ref="U18:W18"/>
    <mergeCell ref="X18:Z18"/>
    <mergeCell ref="U13:W13"/>
    <mergeCell ref="X13:Z13"/>
    <mergeCell ref="U14:W14"/>
    <mergeCell ref="X14:Z14"/>
    <mergeCell ref="U15:W15"/>
    <mergeCell ref="X15:Z15"/>
    <mergeCell ref="A1:N1"/>
    <mergeCell ref="P1:Z1"/>
    <mergeCell ref="B3:D3"/>
    <mergeCell ref="E3:N3"/>
    <mergeCell ref="P3:T3"/>
    <mergeCell ref="U3:Z3"/>
  </mergeCells>
  <phoneticPr fontId="4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68" orientation="landscape" r:id="rId1"/>
  <headerFooter alignWithMargins="0">
    <oddHeader>&amp;L&amp;"굴림체,굵게"&amp;12보건 및 사회보장&amp;R&amp;"굴림체,굵게"&amp;12Health &amp; Social Security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7"/>
  <sheetViews>
    <sheetView view="pageBreakPreview" topLeftCell="A6" zoomScale="85" zoomScaleNormal="85" zoomScaleSheetLayoutView="85" workbookViewId="0">
      <selection activeCell="A15" sqref="A15"/>
    </sheetView>
  </sheetViews>
  <sheetFormatPr defaultRowHeight="13.5"/>
  <cols>
    <col min="1" max="1" width="16.375" style="3" customWidth="1"/>
    <col min="2" max="4" width="6.5" style="3" customWidth="1"/>
    <col min="5" max="5" width="7" style="3" customWidth="1"/>
    <col min="6" max="8" width="6.5" style="3" customWidth="1"/>
    <col min="9" max="9" width="7" style="3" customWidth="1"/>
    <col min="10" max="10" width="6.5" style="1" customWidth="1"/>
    <col min="11" max="12" width="6.5" style="2" customWidth="1"/>
    <col min="13" max="13" width="7" style="2" customWidth="1"/>
    <col min="14" max="14" width="3.125" style="2" customWidth="1"/>
    <col min="15" max="15" width="5.375" style="167" customWidth="1"/>
    <col min="16" max="29" width="5.375" style="1" customWidth="1"/>
    <col min="30" max="16384" width="9" style="1"/>
  </cols>
  <sheetData>
    <row r="1" spans="1:29" s="48" customFormat="1" ht="45" customHeight="1">
      <c r="A1" s="246" t="s">
        <v>273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126"/>
      <c r="O1" s="247" t="s">
        <v>272</v>
      </c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247"/>
    </row>
    <row r="2" spans="1:29" s="25" customFormat="1" ht="25.5" customHeight="1" thickBot="1">
      <c r="A2" s="45" t="s">
        <v>271</v>
      </c>
      <c r="B2" s="45"/>
      <c r="C2" s="45"/>
      <c r="D2" s="45"/>
      <c r="E2" s="45"/>
      <c r="F2" s="45"/>
      <c r="G2" s="45"/>
      <c r="H2" s="45"/>
      <c r="I2" s="45"/>
      <c r="J2" s="44"/>
      <c r="K2" s="43"/>
      <c r="L2" s="43"/>
      <c r="M2" s="43"/>
      <c r="N2" s="4"/>
      <c r="O2" s="127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128" t="s">
        <v>270</v>
      </c>
    </row>
    <row r="3" spans="1:29" s="130" customFormat="1" ht="16.5" customHeight="1" thickTop="1">
      <c r="A3" s="248" t="s">
        <v>269</v>
      </c>
      <c r="B3" s="251" t="s">
        <v>268</v>
      </c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129"/>
      <c r="O3" s="252" t="s">
        <v>267</v>
      </c>
      <c r="P3" s="252"/>
      <c r="Q3" s="252"/>
      <c r="R3" s="252"/>
      <c r="S3" s="252"/>
      <c r="T3" s="253"/>
      <c r="U3" s="254" t="s">
        <v>266</v>
      </c>
      <c r="V3" s="254"/>
      <c r="W3" s="254"/>
      <c r="X3" s="254"/>
      <c r="Y3" s="254"/>
      <c r="Z3" s="254"/>
      <c r="AA3" s="254"/>
      <c r="AB3" s="254"/>
      <c r="AC3" s="254"/>
    </row>
    <row r="4" spans="1:29" s="130" customFormat="1" ht="16.5" customHeight="1">
      <c r="A4" s="249"/>
      <c r="B4" s="255" t="s">
        <v>64</v>
      </c>
      <c r="C4" s="255"/>
      <c r="D4" s="255"/>
      <c r="E4" s="256"/>
      <c r="F4" s="257" t="s">
        <v>265</v>
      </c>
      <c r="G4" s="255"/>
      <c r="H4" s="255"/>
      <c r="I4" s="256"/>
      <c r="J4" s="258" t="s">
        <v>264</v>
      </c>
      <c r="K4" s="259"/>
      <c r="L4" s="259"/>
      <c r="M4" s="259"/>
      <c r="N4" s="131"/>
      <c r="O4" s="260" t="s">
        <v>52</v>
      </c>
      <c r="P4" s="261"/>
      <c r="Q4" s="261" t="s">
        <v>263</v>
      </c>
      <c r="R4" s="261"/>
      <c r="S4" s="261" t="s">
        <v>262</v>
      </c>
      <c r="T4" s="261"/>
      <c r="U4" s="262" t="s">
        <v>261</v>
      </c>
      <c r="V4" s="263"/>
      <c r="W4" s="264"/>
      <c r="X4" s="262" t="s">
        <v>260</v>
      </c>
      <c r="Y4" s="263"/>
      <c r="Z4" s="264"/>
      <c r="AA4" s="262" t="s">
        <v>259</v>
      </c>
      <c r="AB4" s="263"/>
      <c r="AC4" s="263"/>
    </row>
    <row r="5" spans="1:29" s="130" customFormat="1" ht="16.5" customHeight="1">
      <c r="A5" s="249"/>
      <c r="B5" s="132" t="s">
        <v>254</v>
      </c>
      <c r="C5" s="268" t="s">
        <v>258</v>
      </c>
      <c r="D5" s="269"/>
      <c r="E5" s="133" t="s">
        <v>65</v>
      </c>
      <c r="F5" s="134" t="s">
        <v>254</v>
      </c>
      <c r="G5" s="268" t="s">
        <v>258</v>
      </c>
      <c r="H5" s="269"/>
      <c r="I5" s="135" t="s">
        <v>65</v>
      </c>
      <c r="J5" s="136" t="s">
        <v>254</v>
      </c>
      <c r="K5" s="270" t="s">
        <v>257</v>
      </c>
      <c r="L5" s="271"/>
      <c r="M5" s="202" t="s">
        <v>256</v>
      </c>
      <c r="N5" s="129"/>
      <c r="O5" s="265" t="s">
        <v>60</v>
      </c>
      <c r="P5" s="239"/>
      <c r="Q5" s="239" t="s">
        <v>66</v>
      </c>
      <c r="R5" s="239"/>
      <c r="S5" s="239" t="s">
        <v>67</v>
      </c>
      <c r="T5" s="239"/>
      <c r="U5" s="240" t="s">
        <v>60</v>
      </c>
      <c r="V5" s="241"/>
      <c r="W5" s="242"/>
      <c r="X5" s="243" t="s">
        <v>68</v>
      </c>
      <c r="Y5" s="244"/>
      <c r="Z5" s="245"/>
      <c r="AA5" s="240" t="s">
        <v>69</v>
      </c>
      <c r="AB5" s="241"/>
      <c r="AC5" s="241"/>
    </row>
    <row r="6" spans="1:29" s="130" customFormat="1" ht="16.5" customHeight="1">
      <c r="A6" s="249"/>
      <c r="B6" s="132"/>
      <c r="C6" s="266" t="s">
        <v>255</v>
      </c>
      <c r="D6" s="267"/>
      <c r="E6" s="133" t="s">
        <v>70</v>
      </c>
      <c r="F6" s="134"/>
      <c r="G6" s="266" t="s">
        <v>71</v>
      </c>
      <c r="H6" s="267"/>
      <c r="I6" s="137" t="s">
        <v>70</v>
      </c>
      <c r="J6" s="136"/>
      <c r="K6" s="243" t="s">
        <v>255</v>
      </c>
      <c r="L6" s="245"/>
      <c r="M6" s="138" t="s">
        <v>70</v>
      </c>
      <c r="N6" s="129"/>
      <c r="O6" s="136" t="s">
        <v>254</v>
      </c>
      <c r="P6" s="139" t="s">
        <v>72</v>
      </c>
      <c r="Q6" s="136" t="s">
        <v>254</v>
      </c>
      <c r="R6" s="139" t="s">
        <v>72</v>
      </c>
      <c r="S6" s="136" t="s">
        <v>254</v>
      </c>
      <c r="T6" s="139" t="s">
        <v>72</v>
      </c>
      <c r="U6" s="136" t="s">
        <v>73</v>
      </c>
      <c r="V6" s="140" t="s">
        <v>74</v>
      </c>
      <c r="W6" s="140" t="s">
        <v>75</v>
      </c>
      <c r="X6" s="136" t="s">
        <v>73</v>
      </c>
      <c r="Y6" s="140" t="s">
        <v>74</v>
      </c>
      <c r="Z6" s="140" t="s">
        <v>75</v>
      </c>
      <c r="AA6" s="136" t="s">
        <v>73</v>
      </c>
      <c r="AB6" s="140" t="s">
        <v>74</v>
      </c>
      <c r="AC6" s="129" t="s">
        <v>75</v>
      </c>
    </row>
    <row r="7" spans="1:29" s="130" customFormat="1" ht="16.5" customHeight="1">
      <c r="A7" s="249"/>
      <c r="B7" s="132"/>
      <c r="C7" s="141" t="s">
        <v>76</v>
      </c>
      <c r="D7" s="141" t="s">
        <v>253</v>
      </c>
      <c r="E7" s="142" t="s">
        <v>252</v>
      </c>
      <c r="F7" s="134"/>
      <c r="G7" s="141" t="s">
        <v>76</v>
      </c>
      <c r="H7" s="141" t="s">
        <v>253</v>
      </c>
      <c r="I7" s="142" t="s">
        <v>252</v>
      </c>
      <c r="J7" s="136"/>
      <c r="K7" s="140" t="s">
        <v>76</v>
      </c>
      <c r="L7" s="140" t="s">
        <v>253</v>
      </c>
      <c r="M7" s="143" t="s">
        <v>252</v>
      </c>
      <c r="N7" s="143"/>
      <c r="O7" s="136"/>
      <c r="P7" s="144"/>
      <c r="Q7" s="136"/>
      <c r="R7" s="144"/>
      <c r="S7" s="136"/>
      <c r="T7" s="144"/>
      <c r="U7" s="136"/>
      <c r="V7" s="140"/>
      <c r="W7" s="140"/>
      <c r="X7" s="136"/>
      <c r="Y7" s="140"/>
      <c r="Z7" s="140"/>
      <c r="AA7" s="136"/>
      <c r="AB7" s="140"/>
      <c r="AC7" s="129"/>
    </row>
    <row r="8" spans="1:29" s="130" customFormat="1" ht="25.5" customHeight="1">
      <c r="A8" s="250"/>
      <c r="B8" s="145" t="s">
        <v>77</v>
      </c>
      <c r="C8" s="146" t="s">
        <v>250</v>
      </c>
      <c r="D8" s="147" t="s">
        <v>251</v>
      </c>
      <c r="E8" s="147" t="s">
        <v>248</v>
      </c>
      <c r="F8" s="145" t="s">
        <v>77</v>
      </c>
      <c r="G8" s="146" t="s">
        <v>250</v>
      </c>
      <c r="H8" s="147" t="s">
        <v>251</v>
      </c>
      <c r="I8" s="147" t="s">
        <v>248</v>
      </c>
      <c r="J8" s="148" t="s">
        <v>77</v>
      </c>
      <c r="K8" s="149" t="s">
        <v>250</v>
      </c>
      <c r="L8" s="150" t="s">
        <v>249</v>
      </c>
      <c r="M8" s="151" t="s">
        <v>248</v>
      </c>
      <c r="N8" s="152"/>
      <c r="O8" s="148" t="s">
        <v>77</v>
      </c>
      <c r="P8" s="153" t="s">
        <v>247</v>
      </c>
      <c r="Q8" s="148" t="s">
        <v>77</v>
      </c>
      <c r="R8" s="153" t="s">
        <v>247</v>
      </c>
      <c r="S8" s="148" t="s">
        <v>77</v>
      </c>
      <c r="T8" s="153" t="s">
        <v>247</v>
      </c>
      <c r="U8" s="148" t="s">
        <v>60</v>
      </c>
      <c r="V8" s="149" t="s">
        <v>66</v>
      </c>
      <c r="W8" s="149" t="s">
        <v>67</v>
      </c>
      <c r="X8" s="148" t="s">
        <v>60</v>
      </c>
      <c r="Y8" s="149" t="s">
        <v>66</v>
      </c>
      <c r="Z8" s="149" t="s">
        <v>67</v>
      </c>
      <c r="AA8" s="148" t="s">
        <v>60</v>
      </c>
      <c r="AB8" s="149" t="s">
        <v>66</v>
      </c>
      <c r="AC8" s="154" t="s">
        <v>67</v>
      </c>
    </row>
    <row r="9" spans="1:29" s="12" customFormat="1" ht="41.25" customHeight="1">
      <c r="A9" s="132">
        <v>2013</v>
      </c>
      <c r="B9" s="155">
        <v>1</v>
      </c>
      <c r="C9" s="155">
        <v>15</v>
      </c>
      <c r="D9" s="155">
        <v>8</v>
      </c>
      <c r="E9" s="155">
        <v>0.4</v>
      </c>
      <c r="F9" s="155">
        <v>1</v>
      </c>
      <c r="G9" s="155">
        <v>15</v>
      </c>
      <c r="H9" s="155">
        <v>8</v>
      </c>
      <c r="I9" s="155">
        <v>0.4</v>
      </c>
      <c r="J9" s="156">
        <v>0</v>
      </c>
      <c r="K9" s="156">
        <v>0</v>
      </c>
      <c r="L9" s="156">
        <v>0</v>
      </c>
      <c r="M9" s="156">
        <v>0</v>
      </c>
      <c r="N9" s="157"/>
      <c r="O9" s="156">
        <v>0</v>
      </c>
      <c r="P9" s="156">
        <v>0</v>
      </c>
      <c r="Q9" s="156">
        <v>0</v>
      </c>
      <c r="R9" s="156">
        <v>0</v>
      </c>
      <c r="S9" s="156">
        <v>0</v>
      </c>
      <c r="T9" s="156">
        <v>0</v>
      </c>
      <c r="U9" s="156">
        <v>0</v>
      </c>
      <c r="V9" s="156">
        <v>0</v>
      </c>
      <c r="W9" s="156">
        <v>0</v>
      </c>
      <c r="X9" s="156">
        <v>0</v>
      </c>
      <c r="Y9" s="156">
        <v>0</v>
      </c>
      <c r="Z9" s="156">
        <v>0</v>
      </c>
      <c r="AA9" s="156">
        <v>0</v>
      </c>
      <c r="AB9" s="156">
        <v>0</v>
      </c>
      <c r="AC9" s="156">
        <v>0</v>
      </c>
    </row>
    <row r="10" spans="1:29" s="12" customFormat="1" ht="41.25" customHeight="1">
      <c r="A10" s="132">
        <v>2014</v>
      </c>
      <c r="B10" s="155">
        <v>1</v>
      </c>
      <c r="C10" s="155">
        <v>15</v>
      </c>
      <c r="D10" s="155">
        <v>7</v>
      </c>
      <c r="E10" s="155">
        <v>1</v>
      </c>
      <c r="F10" s="155">
        <v>1</v>
      </c>
      <c r="G10" s="155">
        <v>15</v>
      </c>
      <c r="H10" s="155">
        <v>7</v>
      </c>
      <c r="I10" s="155">
        <v>1</v>
      </c>
      <c r="J10" s="156">
        <v>0</v>
      </c>
      <c r="K10" s="156">
        <v>0</v>
      </c>
      <c r="L10" s="156">
        <v>0</v>
      </c>
      <c r="M10" s="156">
        <v>0</v>
      </c>
      <c r="N10" s="157"/>
      <c r="O10" s="156">
        <v>0</v>
      </c>
      <c r="P10" s="156">
        <v>0</v>
      </c>
      <c r="Q10" s="156">
        <v>0</v>
      </c>
      <c r="R10" s="156">
        <v>0</v>
      </c>
      <c r="S10" s="156">
        <v>0</v>
      </c>
      <c r="T10" s="156">
        <v>0</v>
      </c>
      <c r="U10" s="156">
        <v>0</v>
      </c>
      <c r="V10" s="156">
        <v>0</v>
      </c>
      <c r="W10" s="156">
        <v>0</v>
      </c>
      <c r="X10" s="156">
        <v>0</v>
      </c>
      <c r="Y10" s="156">
        <v>0</v>
      </c>
      <c r="Z10" s="156">
        <v>0</v>
      </c>
      <c r="AA10" s="156">
        <v>0</v>
      </c>
      <c r="AB10" s="156">
        <v>0</v>
      </c>
      <c r="AC10" s="156">
        <v>0</v>
      </c>
    </row>
    <row r="11" spans="1:29" s="12" customFormat="1" ht="41.25" customHeight="1">
      <c r="A11" s="132">
        <v>2015</v>
      </c>
      <c r="B11" s="158">
        <v>1</v>
      </c>
      <c r="C11" s="158">
        <v>15</v>
      </c>
      <c r="D11" s="158">
        <v>7</v>
      </c>
      <c r="E11" s="158">
        <v>0.4</v>
      </c>
      <c r="F11" s="158">
        <v>1</v>
      </c>
      <c r="G11" s="158">
        <v>15</v>
      </c>
      <c r="H11" s="158">
        <v>7</v>
      </c>
      <c r="I11" s="158">
        <v>0.4</v>
      </c>
      <c r="J11" s="156">
        <v>0</v>
      </c>
      <c r="K11" s="156">
        <v>0</v>
      </c>
      <c r="L11" s="156">
        <v>0</v>
      </c>
      <c r="M11" s="156">
        <v>0</v>
      </c>
      <c r="N11" s="159"/>
      <c r="O11" s="156">
        <v>0</v>
      </c>
      <c r="P11" s="156">
        <v>0</v>
      </c>
      <c r="Q11" s="156">
        <v>0</v>
      </c>
      <c r="R11" s="156">
        <v>0</v>
      </c>
      <c r="S11" s="156">
        <v>0</v>
      </c>
      <c r="T11" s="156">
        <v>0</v>
      </c>
      <c r="U11" s="156">
        <v>0</v>
      </c>
      <c r="V11" s="156">
        <v>0</v>
      </c>
      <c r="W11" s="156">
        <v>0</v>
      </c>
      <c r="X11" s="156">
        <v>0</v>
      </c>
      <c r="Y11" s="156">
        <v>0</v>
      </c>
      <c r="Z11" s="156">
        <v>0</v>
      </c>
      <c r="AA11" s="156">
        <v>0</v>
      </c>
      <c r="AB11" s="156">
        <v>0</v>
      </c>
      <c r="AC11" s="156">
        <v>0</v>
      </c>
    </row>
    <row r="12" spans="1:29" s="12" customFormat="1" ht="41.25" customHeight="1">
      <c r="A12" s="132">
        <v>2016</v>
      </c>
      <c r="B12" s="160">
        <v>1</v>
      </c>
      <c r="C12" s="160">
        <v>14</v>
      </c>
      <c r="D12" s="160">
        <v>7</v>
      </c>
      <c r="E12" s="160">
        <v>0.4</v>
      </c>
      <c r="F12" s="160">
        <v>1</v>
      </c>
      <c r="G12" s="160">
        <v>14</v>
      </c>
      <c r="H12" s="160">
        <v>7</v>
      </c>
      <c r="I12" s="160">
        <v>0.4</v>
      </c>
      <c r="J12" s="156">
        <v>0</v>
      </c>
      <c r="K12" s="156">
        <v>0</v>
      </c>
      <c r="L12" s="156">
        <v>0</v>
      </c>
      <c r="M12" s="156">
        <v>0</v>
      </c>
      <c r="N12" s="161"/>
      <c r="O12" s="156">
        <v>0</v>
      </c>
      <c r="P12" s="156">
        <v>0</v>
      </c>
      <c r="Q12" s="156">
        <v>0</v>
      </c>
      <c r="R12" s="156">
        <v>0</v>
      </c>
      <c r="S12" s="156">
        <v>0</v>
      </c>
      <c r="T12" s="156">
        <v>0</v>
      </c>
      <c r="U12" s="156">
        <v>0</v>
      </c>
      <c r="V12" s="156">
        <v>0</v>
      </c>
      <c r="W12" s="156">
        <v>0</v>
      </c>
      <c r="X12" s="156">
        <v>0</v>
      </c>
      <c r="Y12" s="156">
        <v>0</v>
      </c>
      <c r="Z12" s="156">
        <v>0</v>
      </c>
      <c r="AA12" s="156">
        <v>0</v>
      </c>
      <c r="AB12" s="156">
        <v>0</v>
      </c>
      <c r="AC12" s="156">
        <v>0</v>
      </c>
    </row>
    <row r="13" spans="1:29" s="12" customFormat="1" ht="41.25" customHeight="1">
      <c r="A13" s="132">
        <v>2017</v>
      </c>
      <c r="B13" s="160">
        <v>1</v>
      </c>
      <c r="C13" s="160">
        <v>14</v>
      </c>
      <c r="D13" s="160">
        <v>7</v>
      </c>
      <c r="E13" s="160">
        <v>0.4</v>
      </c>
      <c r="F13" s="160">
        <v>1</v>
      </c>
      <c r="G13" s="160">
        <v>14</v>
      </c>
      <c r="H13" s="160">
        <v>7</v>
      </c>
      <c r="I13" s="160">
        <v>0.4</v>
      </c>
      <c r="J13" s="156">
        <v>0</v>
      </c>
      <c r="K13" s="156">
        <v>0</v>
      </c>
      <c r="L13" s="156">
        <v>0</v>
      </c>
      <c r="M13" s="156">
        <v>0</v>
      </c>
      <c r="N13" s="161"/>
      <c r="O13" s="156">
        <v>0</v>
      </c>
      <c r="P13" s="156">
        <v>0</v>
      </c>
      <c r="Q13" s="156">
        <v>0</v>
      </c>
      <c r="R13" s="156">
        <v>0</v>
      </c>
      <c r="S13" s="156">
        <v>0</v>
      </c>
      <c r="T13" s="156">
        <v>0</v>
      </c>
      <c r="U13" s="156">
        <v>0</v>
      </c>
      <c r="V13" s="156">
        <v>0</v>
      </c>
      <c r="W13" s="156">
        <v>0</v>
      </c>
      <c r="X13" s="156">
        <v>0</v>
      </c>
      <c r="Y13" s="156">
        <v>0</v>
      </c>
      <c r="Z13" s="156">
        <v>0</v>
      </c>
      <c r="AA13" s="156">
        <v>0</v>
      </c>
      <c r="AB13" s="156">
        <v>0</v>
      </c>
      <c r="AC13" s="156">
        <v>0</v>
      </c>
    </row>
    <row r="14" spans="1:29" s="12" customFormat="1" ht="41.25" customHeight="1">
      <c r="A14" s="132">
        <v>2018</v>
      </c>
      <c r="B14" s="160">
        <v>1</v>
      </c>
      <c r="C14" s="160">
        <v>14</v>
      </c>
      <c r="D14" s="160">
        <v>7</v>
      </c>
      <c r="E14" s="160">
        <v>0.4</v>
      </c>
      <c r="F14" s="160">
        <v>1</v>
      </c>
      <c r="G14" s="160">
        <v>14</v>
      </c>
      <c r="H14" s="160">
        <v>7</v>
      </c>
      <c r="I14" s="160">
        <v>0.4</v>
      </c>
      <c r="J14" s="156">
        <v>0</v>
      </c>
      <c r="K14" s="156">
        <v>0</v>
      </c>
      <c r="L14" s="156">
        <v>0</v>
      </c>
      <c r="M14" s="156">
        <v>0</v>
      </c>
      <c r="N14" s="161"/>
      <c r="O14" s="156">
        <v>0</v>
      </c>
      <c r="P14" s="156">
        <v>0</v>
      </c>
      <c r="Q14" s="156">
        <v>0</v>
      </c>
      <c r="R14" s="156">
        <v>0</v>
      </c>
      <c r="S14" s="156">
        <v>0</v>
      </c>
      <c r="T14" s="156">
        <v>0</v>
      </c>
      <c r="U14" s="156">
        <v>0</v>
      </c>
      <c r="V14" s="156">
        <v>0</v>
      </c>
      <c r="W14" s="156">
        <v>0</v>
      </c>
      <c r="X14" s="156">
        <v>0</v>
      </c>
      <c r="Y14" s="156">
        <v>0</v>
      </c>
      <c r="Z14" s="156">
        <v>0</v>
      </c>
      <c r="AA14" s="156">
        <v>0</v>
      </c>
      <c r="AB14" s="156">
        <v>0</v>
      </c>
      <c r="AC14" s="156">
        <v>0</v>
      </c>
    </row>
    <row r="15" spans="1:29" s="7" customFormat="1" ht="41.25" customHeight="1">
      <c r="A15" s="213">
        <v>2019</v>
      </c>
      <c r="B15" s="162">
        <v>1</v>
      </c>
      <c r="C15" s="162">
        <v>14</v>
      </c>
      <c r="D15" s="162">
        <v>7</v>
      </c>
      <c r="E15" s="162">
        <v>0.4</v>
      </c>
      <c r="F15" s="162">
        <v>1</v>
      </c>
      <c r="G15" s="162">
        <v>14</v>
      </c>
      <c r="H15" s="162">
        <v>7</v>
      </c>
      <c r="I15" s="162">
        <v>0.4</v>
      </c>
      <c r="J15" s="156">
        <v>0</v>
      </c>
      <c r="K15" s="156">
        <v>0</v>
      </c>
      <c r="L15" s="156">
        <v>0</v>
      </c>
      <c r="M15" s="156">
        <v>0</v>
      </c>
      <c r="N15" s="156">
        <v>0</v>
      </c>
      <c r="O15" s="156">
        <v>0</v>
      </c>
      <c r="P15" s="156">
        <v>0</v>
      </c>
      <c r="Q15" s="156">
        <v>0</v>
      </c>
      <c r="R15" s="156">
        <v>0</v>
      </c>
      <c r="S15" s="156">
        <v>0</v>
      </c>
      <c r="T15" s="156">
        <v>0</v>
      </c>
      <c r="U15" s="156">
        <v>0</v>
      </c>
      <c r="V15" s="156">
        <v>0</v>
      </c>
      <c r="W15" s="156">
        <v>0</v>
      </c>
      <c r="X15" s="156">
        <v>0</v>
      </c>
      <c r="Y15" s="156">
        <v>0</v>
      </c>
      <c r="Z15" s="156">
        <v>0</v>
      </c>
      <c r="AA15" s="156">
        <v>0</v>
      </c>
      <c r="AB15" s="156">
        <v>0</v>
      </c>
      <c r="AC15" s="156">
        <v>0</v>
      </c>
    </row>
    <row r="16" spans="1:29" s="12" customFormat="1" ht="41.25" customHeight="1">
      <c r="A16" s="212" t="s">
        <v>246</v>
      </c>
      <c r="B16" s="156"/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</row>
    <row r="17" spans="1:29" s="12" customFormat="1" ht="41.25" customHeight="1">
      <c r="A17" s="212" t="s">
        <v>245</v>
      </c>
      <c r="B17" s="156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6"/>
    </row>
    <row r="18" spans="1:29" s="12" customFormat="1" ht="41.25" customHeight="1">
      <c r="A18" s="212" t="s">
        <v>244</v>
      </c>
      <c r="B18" s="156"/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</row>
    <row r="19" spans="1:29" s="12" customFormat="1" ht="41.25" customHeight="1">
      <c r="A19" s="212" t="s">
        <v>243</v>
      </c>
      <c r="B19" s="160">
        <v>1</v>
      </c>
      <c r="C19" s="160">
        <v>14</v>
      </c>
      <c r="D19" s="160">
        <v>7</v>
      </c>
      <c r="E19" s="160">
        <v>0.4</v>
      </c>
      <c r="F19" s="160">
        <v>1</v>
      </c>
      <c r="G19" s="160">
        <v>14</v>
      </c>
      <c r="H19" s="160">
        <v>7</v>
      </c>
      <c r="I19" s="160">
        <v>0.4</v>
      </c>
      <c r="J19" s="156">
        <v>0</v>
      </c>
      <c r="K19" s="156">
        <v>0</v>
      </c>
      <c r="L19" s="156">
        <v>0</v>
      </c>
      <c r="M19" s="156">
        <v>0</v>
      </c>
      <c r="N19" s="156">
        <v>0</v>
      </c>
      <c r="O19" s="156">
        <v>0</v>
      </c>
      <c r="P19" s="156">
        <v>0</v>
      </c>
      <c r="Q19" s="156">
        <v>0</v>
      </c>
      <c r="R19" s="156">
        <v>0</v>
      </c>
      <c r="S19" s="156">
        <v>0</v>
      </c>
      <c r="T19" s="156">
        <v>0</v>
      </c>
      <c r="U19" s="156">
        <v>0</v>
      </c>
      <c r="V19" s="156">
        <v>0</v>
      </c>
      <c r="W19" s="156">
        <v>0</v>
      </c>
      <c r="X19" s="156">
        <v>0</v>
      </c>
      <c r="Y19" s="156">
        <v>0</v>
      </c>
      <c r="Z19" s="156">
        <v>0</v>
      </c>
      <c r="AA19" s="156">
        <v>0</v>
      </c>
      <c r="AB19" s="156">
        <v>0</v>
      </c>
      <c r="AC19" s="156">
        <v>0</v>
      </c>
    </row>
    <row r="20" spans="1:29" s="4" customFormat="1" ht="41.25" customHeight="1">
      <c r="A20" s="212" t="s">
        <v>242</v>
      </c>
      <c r="B20" s="156"/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156"/>
    </row>
    <row r="21" spans="1:29" s="4" customFormat="1" ht="41.25" customHeight="1">
      <c r="A21" s="212" t="s">
        <v>241</v>
      </c>
      <c r="B21" s="156"/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156"/>
      <c r="AB21" s="156"/>
      <c r="AC21" s="156"/>
    </row>
    <row r="22" spans="1:29" s="4" customFormat="1" ht="41.25" customHeight="1" thickBot="1">
      <c r="A22" s="163" t="s">
        <v>240</v>
      </c>
      <c r="B22" s="165"/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56"/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5"/>
      <c r="AA22" s="165"/>
      <c r="AB22" s="165"/>
      <c r="AC22" s="165"/>
    </row>
    <row r="23" spans="1:29" s="4" customFormat="1" ht="12" customHeight="1" thickTop="1">
      <c r="A23" s="6" t="s">
        <v>239</v>
      </c>
      <c r="B23" s="6"/>
      <c r="C23" s="6"/>
      <c r="D23" s="6"/>
      <c r="E23" s="6"/>
      <c r="F23" s="6"/>
      <c r="G23" s="6"/>
      <c r="H23" s="6"/>
      <c r="I23" s="6"/>
      <c r="J23" s="5"/>
      <c r="X23" s="166"/>
    </row>
    <row r="24" spans="1:29">
      <c r="K24" s="4"/>
      <c r="L24" s="4"/>
      <c r="M24" s="4"/>
      <c r="N24" s="4"/>
      <c r="X24" s="166" t="s">
        <v>238</v>
      </c>
    </row>
    <row r="25" spans="1:29">
      <c r="K25" s="4"/>
      <c r="L25" s="4"/>
      <c r="M25" s="4"/>
      <c r="N25" s="4"/>
    </row>
    <row r="26" spans="1:29">
      <c r="K26" s="4"/>
      <c r="L26" s="4"/>
      <c r="M26" s="4"/>
      <c r="N26" s="4"/>
    </row>
    <row r="27" spans="1:29">
      <c r="K27" s="4"/>
      <c r="L27" s="4"/>
      <c r="M27" s="4"/>
      <c r="N27" s="4"/>
    </row>
  </sheetData>
  <mergeCells count="27">
    <mergeCell ref="C6:D6"/>
    <mergeCell ref="G6:H6"/>
    <mergeCell ref="K6:L6"/>
    <mergeCell ref="C5:D5"/>
    <mergeCell ref="G5:H5"/>
    <mergeCell ref="K5:L5"/>
    <mergeCell ref="U4:W4"/>
    <mergeCell ref="X4:Z4"/>
    <mergeCell ref="AA4:AC4"/>
    <mergeCell ref="O5:P5"/>
    <mergeCell ref="Q5:R5"/>
    <mergeCell ref="S5:T5"/>
    <mergeCell ref="U5:W5"/>
    <mergeCell ref="X5:Z5"/>
    <mergeCell ref="AA5:AC5"/>
    <mergeCell ref="A1:M1"/>
    <mergeCell ref="O1:AC1"/>
    <mergeCell ref="A3:A8"/>
    <mergeCell ref="B3:M3"/>
    <mergeCell ref="O3:T3"/>
    <mergeCell ref="U3:AC3"/>
    <mergeCell ref="B4:E4"/>
    <mergeCell ref="F4:I4"/>
    <mergeCell ref="J4:M4"/>
    <mergeCell ref="O4:P4"/>
    <mergeCell ref="Q4:R4"/>
    <mergeCell ref="S4:T4"/>
  </mergeCells>
  <phoneticPr fontId="4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65" orientation="landscape" r:id="rId1"/>
  <headerFooter alignWithMargins="0">
    <oddHeader>&amp;L&amp;"굴림체,굵게"&amp;12보건 및 사회보장&amp;R&amp;"Times New Roman,보통"&amp;12Health &amp;"굴림체,보통"＆&amp;"Times New Roman,보통" Social Security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G22"/>
  <sheetViews>
    <sheetView tabSelected="1" topLeftCell="A10" zoomScale="90" zoomScaleNormal="90" zoomScaleSheetLayoutView="85" workbookViewId="0">
      <selection activeCell="A13" sqref="A13"/>
    </sheetView>
  </sheetViews>
  <sheetFormatPr defaultRowHeight="13.5"/>
  <cols>
    <col min="1" max="1" width="16.375" style="3" customWidth="1"/>
    <col min="2" max="2" width="15.625" style="3" customWidth="1"/>
    <col min="3" max="4" width="9.125" style="3" customWidth="1"/>
    <col min="5" max="5" width="6.75" style="3" customWidth="1"/>
    <col min="6" max="6" width="4.625" style="3" customWidth="1"/>
    <col min="7" max="7" width="4.375" style="3" customWidth="1"/>
    <col min="8" max="8" width="5.25" style="3" customWidth="1"/>
    <col min="9" max="10" width="4.375" style="3" customWidth="1"/>
    <col min="11" max="11" width="4.75" style="3" customWidth="1"/>
    <col min="12" max="13" width="4.375" style="3" customWidth="1"/>
    <col min="14" max="14" width="7" style="3" customWidth="1"/>
    <col min="15" max="16" width="6.125" style="3" customWidth="1"/>
    <col min="17" max="17" width="3.125" style="3" customWidth="1"/>
    <col min="18" max="18" width="7.5" style="3" customWidth="1"/>
    <col min="19" max="20" width="5" style="3" customWidth="1"/>
    <col min="21" max="21" width="5.875" style="1" customWidth="1"/>
    <col min="22" max="23" width="5" style="1" customWidth="1"/>
    <col min="24" max="24" width="5.875" style="2" customWidth="1"/>
    <col min="25" max="26" width="5" style="2" customWidth="1"/>
    <col min="27" max="27" width="7.625" style="2" customWidth="1"/>
    <col min="28" max="29" width="5" style="2" customWidth="1"/>
    <col min="30" max="30" width="5.25" style="2" customWidth="1"/>
    <col min="31" max="32" width="5" style="2" customWidth="1"/>
    <col min="33" max="33" width="12.5" style="2" customWidth="1"/>
    <col min="34" max="16384" width="9" style="1"/>
  </cols>
  <sheetData>
    <row r="1" spans="1:33" s="48" customFormat="1" ht="45" customHeight="1">
      <c r="A1" s="281" t="s">
        <v>79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49"/>
      <c r="R1" s="281" t="s">
        <v>80</v>
      </c>
      <c r="S1" s="281"/>
      <c r="T1" s="281"/>
      <c r="U1" s="281"/>
      <c r="V1" s="281"/>
      <c r="W1" s="281"/>
      <c r="X1" s="281"/>
      <c r="Y1" s="281"/>
      <c r="Z1" s="281"/>
      <c r="AA1" s="281"/>
      <c r="AB1" s="281"/>
      <c r="AC1" s="281"/>
      <c r="AD1" s="281"/>
      <c r="AE1" s="281"/>
      <c r="AF1" s="281"/>
      <c r="AG1" s="281"/>
    </row>
    <row r="2" spans="1:33" s="25" customFormat="1" ht="25.5" customHeight="1" thickBot="1">
      <c r="A2" s="47" t="s">
        <v>37</v>
      </c>
      <c r="B2" s="47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6"/>
      <c r="R2" s="45"/>
      <c r="S2" s="45"/>
      <c r="T2" s="45"/>
      <c r="U2" s="44"/>
      <c r="V2" s="44"/>
      <c r="W2" s="44"/>
      <c r="X2" s="43"/>
      <c r="Y2" s="43"/>
      <c r="Z2" s="43"/>
      <c r="AA2" s="43"/>
      <c r="AB2" s="43"/>
      <c r="AC2" s="43"/>
      <c r="AD2" s="43"/>
      <c r="AE2" s="43"/>
      <c r="AF2" s="43"/>
      <c r="AG2" s="42" t="s">
        <v>36</v>
      </c>
    </row>
    <row r="3" spans="1:33" s="25" customFormat="1" ht="23.25" customHeight="1" thickTop="1" thickBot="1">
      <c r="A3" s="41"/>
      <c r="B3" s="282" t="s">
        <v>35</v>
      </c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40"/>
      <c r="P3" s="40"/>
      <c r="Q3" s="30"/>
      <c r="R3" s="283" t="s">
        <v>34</v>
      </c>
      <c r="S3" s="283"/>
      <c r="T3" s="283"/>
      <c r="U3" s="283"/>
      <c r="V3" s="283"/>
      <c r="W3" s="283"/>
      <c r="X3" s="283"/>
      <c r="Y3" s="283"/>
      <c r="Z3" s="283"/>
      <c r="AA3" s="283"/>
      <c r="AB3" s="283"/>
      <c r="AC3" s="283"/>
      <c r="AD3" s="283"/>
      <c r="AE3" s="283"/>
      <c r="AF3" s="284"/>
      <c r="AG3" s="34" t="s">
        <v>33</v>
      </c>
    </row>
    <row r="4" spans="1:33" s="25" customFormat="1" ht="20.25" customHeight="1" thickTop="1" thickBot="1">
      <c r="A4" s="37" t="s">
        <v>32</v>
      </c>
      <c r="B4" s="36" t="s">
        <v>31</v>
      </c>
      <c r="C4" s="39" t="s">
        <v>30</v>
      </c>
      <c r="D4" s="35" t="s">
        <v>29</v>
      </c>
      <c r="E4" s="285" t="s">
        <v>28</v>
      </c>
      <c r="F4" s="286"/>
      <c r="G4" s="286"/>
      <c r="H4" s="286"/>
      <c r="I4" s="286"/>
      <c r="J4" s="286"/>
      <c r="K4" s="286"/>
      <c r="L4" s="286"/>
      <c r="M4" s="286"/>
      <c r="N4" s="286"/>
      <c r="O4" s="38"/>
      <c r="P4" s="38"/>
      <c r="Q4" s="30"/>
      <c r="R4" s="283" t="s">
        <v>28</v>
      </c>
      <c r="S4" s="283"/>
      <c r="T4" s="283"/>
      <c r="U4" s="283"/>
      <c r="V4" s="283"/>
      <c r="W4" s="283"/>
      <c r="X4" s="283"/>
      <c r="Y4" s="283"/>
      <c r="Z4" s="283"/>
      <c r="AA4" s="283"/>
      <c r="AB4" s="283"/>
      <c r="AC4" s="283"/>
      <c r="AD4" s="283"/>
      <c r="AE4" s="283"/>
      <c r="AF4" s="284"/>
      <c r="AG4" s="34" t="s">
        <v>27</v>
      </c>
    </row>
    <row r="5" spans="1:33" s="25" customFormat="1" ht="20.25" customHeight="1" thickTop="1">
      <c r="A5" s="37" t="s">
        <v>26</v>
      </c>
      <c r="B5" s="36" t="s">
        <v>25</v>
      </c>
      <c r="C5" s="35" t="s">
        <v>24</v>
      </c>
      <c r="D5" s="35" t="s">
        <v>23</v>
      </c>
      <c r="E5" s="278" t="s">
        <v>22</v>
      </c>
      <c r="F5" s="279"/>
      <c r="G5" s="280"/>
      <c r="H5" s="278" t="s">
        <v>21</v>
      </c>
      <c r="I5" s="279"/>
      <c r="J5" s="280"/>
      <c r="K5" s="278" t="s">
        <v>20</v>
      </c>
      <c r="L5" s="279"/>
      <c r="M5" s="280"/>
      <c r="N5" s="272" t="s">
        <v>19</v>
      </c>
      <c r="O5" s="273"/>
      <c r="P5" s="273"/>
      <c r="Q5" s="30"/>
      <c r="R5" s="273" t="s">
        <v>18</v>
      </c>
      <c r="S5" s="273"/>
      <c r="T5" s="274"/>
      <c r="U5" s="272" t="s">
        <v>17</v>
      </c>
      <c r="V5" s="273"/>
      <c r="W5" s="274"/>
      <c r="X5" s="272" t="s">
        <v>16</v>
      </c>
      <c r="Y5" s="273"/>
      <c r="Z5" s="274"/>
      <c r="AA5" s="272" t="s">
        <v>15</v>
      </c>
      <c r="AB5" s="273"/>
      <c r="AC5" s="274"/>
      <c r="AD5" s="275" t="s">
        <v>14</v>
      </c>
      <c r="AE5" s="276"/>
      <c r="AF5" s="277"/>
      <c r="AG5" s="34" t="s">
        <v>13</v>
      </c>
    </row>
    <row r="6" spans="1:33" s="25" customFormat="1" ht="21.75" customHeight="1">
      <c r="A6" s="33"/>
      <c r="B6" s="32" t="s">
        <v>12</v>
      </c>
      <c r="C6" s="28" t="s">
        <v>11</v>
      </c>
      <c r="D6" s="28" t="s">
        <v>10</v>
      </c>
      <c r="E6" s="28"/>
      <c r="F6" s="27" t="s">
        <v>9</v>
      </c>
      <c r="G6" s="27" t="s">
        <v>8</v>
      </c>
      <c r="H6" s="28"/>
      <c r="I6" s="27" t="s">
        <v>9</v>
      </c>
      <c r="J6" s="27" t="s">
        <v>8</v>
      </c>
      <c r="K6" s="28"/>
      <c r="L6" s="27" t="s">
        <v>9</v>
      </c>
      <c r="M6" s="27" t="s">
        <v>8</v>
      </c>
      <c r="N6" s="26"/>
      <c r="O6" s="27" t="s">
        <v>9</v>
      </c>
      <c r="P6" s="31" t="s">
        <v>8</v>
      </c>
      <c r="Q6" s="30"/>
      <c r="R6" s="29"/>
      <c r="S6" s="27" t="s">
        <v>9</v>
      </c>
      <c r="T6" s="27" t="s">
        <v>8</v>
      </c>
      <c r="U6" s="28"/>
      <c r="V6" s="27" t="s">
        <v>9</v>
      </c>
      <c r="W6" s="27" t="s">
        <v>8</v>
      </c>
      <c r="X6" s="28"/>
      <c r="Y6" s="27" t="s">
        <v>9</v>
      </c>
      <c r="Z6" s="27" t="s">
        <v>8</v>
      </c>
      <c r="AA6" s="28"/>
      <c r="AB6" s="27" t="s">
        <v>9</v>
      </c>
      <c r="AC6" s="27" t="s">
        <v>8</v>
      </c>
      <c r="AD6" s="28"/>
      <c r="AE6" s="27" t="s">
        <v>7</v>
      </c>
      <c r="AF6" s="27" t="s">
        <v>6</v>
      </c>
      <c r="AG6" s="26" t="s">
        <v>5</v>
      </c>
    </row>
    <row r="7" spans="1:33" s="12" customFormat="1" ht="102.75" customHeight="1">
      <c r="A7" s="22">
        <v>2013</v>
      </c>
      <c r="B7" s="24" t="s">
        <v>4</v>
      </c>
      <c r="C7" s="20">
        <v>3571</v>
      </c>
      <c r="D7" s="20">
        <v>7168</v>
      </c>
      <c r="E7" s="19">
        <f>SUM(H7,K7,N7,R7,U7,X7,AA7,AD7)</f>
        <v>3801</v>
      </c>
      <c r="F7" s="14" t="s">
        <v>3</v>
      </c>
      <c r="G7" s="14" t="s">
        <v>3</v>
      </c>
      <c r="H7" s="14">
        <v>113</v>
      </c>
      <c r="I7" s="14" t="s">
        <v>3</v>
      </c>
      <c r="J7" s="14" t="s">
        <v>3</v>
      </c>
      <c r="K7" s="14">
        <v>391</v>
      </c>
      <c r="L7" s="14" t="s">
        <v>3</v>
      </c>
      <c r="M7" s="14" t="s">
        <v>3</v>
      </c>
      <c r="N7" s="14">
        <v>1183</v>
      </c>
      <c r="O7" s="14" t="s">
        <v>3</v>
      </c>
      <c r="P7" s="14" t="s">
        <v>3</v>
      </c>
      <c r="Q7" s="14"/>
      <c r="R7" s="14">
        <v>1373</v>
      </c>
      <c r="S7" s="14" t="s">
        <v>3</v>
      </c>
      <c r="T7" s="14" t="s">
        <v>3</v>
      </c>
      <c r="U7" s="14">
        <v>107</v>
      </c>
      <c r="V7" s="14" t="s">
        <v>3</v>
      </c>
      <c r="W7" s="14" t="s">
        <v>3</v>
      </c>
      <c r="X7" s="23">
        <v>79</v>
      </c>
      <c r="Y7" s="14" t="s">
        <v>3</v>
      </c>
      <c r="Z7" s="14" t="s">
        <v>3</v>
      </c>
      <c r="AA7" s="14">
        <v>528</v>
      </c>
      <c r="AB7" s="14" t="s">
        <v>3</v>
      </c>
      <c r="AC7" s="14" t="s">
        <v>3</v>
      </c>
      <c r="AD7" s="14">
        <v>27</v>
      </c>
      <c r="AE7" s="14" t="s">
        <v>3</v>
      </c>
      <c r="AF7" s="14" t="s">
        <v>3</v>
      </c>
      <c r="AG7" s="14" t="s">
        <v>3</v>
      </c>
    </row>
    <row r="8" spans="1:33" s="12" customFormat="1" ht="102.75" customHeight="1">
      <c r="A8" s="22">
        <v>2014</v>
      </c>
      <c r="B8" s="24" t="s">
        <v>3</v>
      </c>
      <c r="C8" s="20">
        <v>2439</v>
      </c>
      <c r="D8" s="20">
        <v>9279</v>
      </c>
      <c r="E8" s="19">
        <v>2890</v>
      </c>
      <c r="F8" s="14" t="s">
        <v>3</v>
      </c>
      <c r="G8" s="14" t="s">
        <v>3</v>
      </c>
      <c r="H8" s="14">
        <v>41</v>
      </c>
      <c r="I8" s="14" t="s">
        <v>3</v>
      </c>
      <c r="J8" s="14" t="s">
        <v>3</v>
      </c>
      <c r="K8" s="14">
        <v>403</v>
      </c>
      <c r="L8" s="14" t="s">
        <v>3</v>
      </c>
      <c r="M8" s="14" t="s">
        <v>3</v>
      </c>
      <c r="N8" s="14">
        <v>1194</v>
      </c>
      <c r="O8" s="14" t="s">
        <v>3</v>
      </c>
      <c r="P8" s="14" t="s">
        <v>3</v>
      </c>
      <c r="Q8" s="14"/>
      <c r="R8" s="14">
        <v>1171</v>
      </c>
      <c r="S8" s="14" t="s">
        <v>3</v>
      </c>
      <c r="T8" s="14" t="s">
        <v>3</v>
      </c>
      <c r="U8" s="14">
        <v>67</v>
      </c>
      <c r="V8" s="14" t="s">
        <v>3</v>
      </c>
      <c r="W8" s="14" t="s">
        <v>3</v>
      </c>
      <c r="X8" s="23">
        <v>14</v>
      </c>
      <c r="Y8" s="14" t="s">
        <v>3</v>
      </c>
      <c r="Z8" s="14" t="s">
        <v>3</v>
      </c>
      <c r="AA8" s="14" t="s">
        <v>3</v>
      </c>
      <c r="AB8" s="14" t="s">
        <v>3</v>
      </c>
      <c r="AC8" s="14" t="s">
        <v>3</v>
      </c>
      <c r="AD8" s="14" t="s">
        <v>3</v>
      </c>
      <c r="AE8" s="14" t="s">
        <v>3</v>
      </c>
      <c r="AF8" s="14" t="s">
        <v>3</v>
      </c>
      <c r="AG8" s="14" t="s">
        <v>3</v>
      </c>
    </row>
    <row r="9" spans="1:33" s="12" customFormat="1" ht="102.75" customHeight="1">
      <c r="A9" s="22">
        <v>2015</v>
      </c>
      <c r="B9" s="21">
        <v>4192</v>
      </c>
      <c r="C9" s="20">
        <v>3107</v>
      </c>
      <c r="D9" s="20">
        <v>8945</v>
      </c>
      <c r="E9" s="19">
        <v>3069</v>
      </c>
      <c r="F9" s="14" t="s">
        <v>3</v>
      </c>
      <c r="G9" s="14" t="s">
        <v>3</v>
      </c>
      <c r="H9" s="14">
        <v>136</v>
      </c>
      <c r="I9" s="14" t="s">
        <v>3</v>
      </c>
      <c r="J9" s="14" t="s">
        <v>3</v>
      </c>
      <c r="K9" s="14">
        <v>411</v>
      </c>
      <c r="L9" s="14" t="s">
        <v>3</v>
      </c>
      <c r="M9" s="14" t="s">
        <v>3</v>
      </c>
      <c r="N9" s="14">
        <v>1144</v>
      </c>
      <c r="O9" s="14" t="s">
        <v>3</v>
      </c>
      <c r="P9" s="14" t="s">
        <v>3</v>
      </c>
      <c r="Q9" s="14"/>
      <c r="R9" s="14">
        <v>1278</v>
      </c>
      <c r="S9" s="14" t="s">
        <v>3</v>
      </c>
      <c r="T9" s="14" t="s">
        <v>3</v>
      </c>
      <c r="U9" s="14">
        <v>100</v>
      </c>
      <c r="V9" s="14" t="s">
        <v>3</v>
      </c>
      <c r="W9" s="14" t="s">
        <v>3</v>
      </c>
      <c r="X9" s="14" t="s">
        <v>3</v>
      </c>
      <c r="Y9" s="14" t="s">
        <v>3</v>
      </c>
      <c r="Z9" s="14" t="s">
        <v>3</v>
      </c>
      <c r="AA9" s="14" t="s">
        <v>3</v>
      </c>
      <c r="AB9" s="14" t="s">
        <v>3</v>
      </c>
      <c r="AC9" s="14" t="s">
        <v>3</v>
      </c>
      <c r="AD9" s="14" t="s">
        <v>3</v>
      </c>
      <c r="AE9" s="14" t="s">
        <v>3</v>
      </c>
      <c r="AF9" s="14" t="s">
        <v>3</v>
      </c>
      <c r="AG9" s="14">
        <v>170</v>
      </c>
    </row>
    <row r="10" spans="1:33" s="12" customFormat="1" ht="102.75" customHeight="1">
      <c r="A10" s="18">
        <v>2016</v>
      </c>
      <c r="B10" s="17">
        <v>3938</v>
      </c>
      <c r="C10" s="16">
        <v>2946</v>
      </c>
      <c r="D10" s="16">
        <v>7706</v>
      </c>
      <c r="E10" s="15">
        <v>2905</v>
      </c>
      <c r="F10" s="14" t="s">
        <v>2</v>
      </c>
      <c r="G10" s="14" t="s">
        <v>2</v>
      </c>
      <c r="H10" s="13">
        <v>111</v>
      </c>
      <c r="I10" s="14" t="s">
        <v>2</v>
      </c>
      <c r="J10" s="14" t="s">
        <v>2</v>
      </c>
      <c r="K10" s="13">
        <v>416</v>
      </c>
      <c r="L10" s="14" t="s">
        <v>2</v>
      </c>
      <c r="M10" s="14" t="s">
        <v>2</v>
      </c>
      <c r="N10" s="13">
        <v>1105</v>
      </c>
      <c r="O10" s="14" t="s">
        <v>2</v>
      </c>
      <c r="P10" s="14" t="s">
        <v>2</v>
      </c>
      <c r="Q10" s="13"/>
      <c r="R10" s="13" t="s">
        <v>78</v>
      </c>
      <c r="S10" s="14" t="s">
        <v>2</v>
      </c>
      <c r="T10" s="14" t="s">
        <v>2</v>
      </c>
      <c r="U10" s="13">
        <v>95</v>
      </c>
      <c r="V10" s="14" t="s">
        <v>2</v>
      </c>
      <c r="W10" s="14" t="s">
        <v>2</v>
      </c>
      <c r="X10" s="14" t="s">
        <v>2</v>
      </c>
      <c r="Y10" s="14" t="s">
        <v>2</v>
      </c>
      <c r="Z10" s="14" t="s">
        <v>2</v>
      </c>
      <c r="AA10" s="14" t="s">
        <v>2</v>
      </c>
      <c r="AB10" s="14" t="s">
        <v>2</v>
      </c>
      <c r="AC10" s="14" t="s">
        <v>2</v>
      </c>
      <c r="AD10" s="14" t="s">
        <v>2</v>
      </c>
      <c r="AE10" s="14" t="s">
        <v>2</v>
      </c>
      <c r="AF10" s="14" t="s">
        <v>2</v>
      </c>
      <c r="AG10" s="13">
        <v>391</v>
      </c>
    </row>
    <row r="11" spans="1:33" s="12" customFormat="1" ht="102.75" customHeight="1">
      <c r="A11" s="196">
        <v>2017</v>
      </c>
      <c r="B11" s="197">
        <v>3961</v>
      </c>
      <c r="C11" s="16">
        <v>2925</v>
      </c>
      <c r="D11" s="16">
        <v>5874</v>
      </c>
      <c r="E11" s="15">
        <v>2989</v>
      </c>
      <c r="F11" s="14" t="s">
        <v>1</v>
      </c>
      <c r="G11" s="14" t="s">
        <v>1</v>
      </c>
      <c r="H11" s="13">
        <v>112</v>
      </c>
      <c r="I11" s="14" t="s">
        <v>1</v>
      </c>
      <c r="J11" s="14" t="s">
        <v>1</v>
      </c>
      <c r="K11" s="13">
        <v>239</v>
      </c>
      <c r="L11" s="14" t="s">
        <v>1</v>
      </c>
      <c r="M11" s="14" t="s">
        <v>1</v>
      </c>
      <c r="N11" s="13">
        <v>659</v>
      </c>
      <c r="O11" s="14" t="s">
        <v>1</v>
      </c>
      <c r="P11" s="14" t="s">
        <v>1</v>
      </c>
      <c r="Q11" s="13"/>
      <c r="R11" s="13">
        <v>1176</v>
      </c>
      <c r="S11" s="14" t="s">
        <v>1</v>
      </c>
      <c r="T11" s="14" t="s">
        <v>1</v>
      </c>
      <c r="U11" s="13">
        <v>98</v>
      </c>
      <c r="V11" s="14" t="s">
        <v>1</v>
      </c>
      <c r="W11" s="14" t="s">
        <v>1</v>
      </c>
      <c r="X11" s="13">
        <v>141</v>
      </c>
      <c r="Y11" s="14" t="s">
        <v>1</v>
      </c>
      <c r="Z11" s="14" t="s">
        <v>1</v>
      </c>
      <c r="AA11" s="13">
        <v>471</v>
      </c>
      <c r="AB11" s="14" t="s">
        <v>1</v>
      </c>
      <c r="AC11" s="14" t="s">
        <v>1</v>
      </c>
      <c r="AD11" s="13">
        <v>93</v>
      </c>
      <c r="AE11" s="14" t="s">
        <v>1</v>
      </c>
      <c r="AF11" s="14" t="s">
        <v>1</v>
      </c>
      <c r="AG11" s="13">
        <v>350</v>
      </c>
    </row>
    <row r="12" spans="1:33" s="12" customFormat="1" ht="102.75" customHeight="1">
      <c r="A12" s="18">
        <v>2018</v>
      </c>
      <c r="B12" s="17">
        <v>4557</v>
      </c>
      <c r="C12" s="16">
        <v>3543</v>
      </c>
      <c r="D12" s="16">
        <v>11618</v>
      </c>
      <c r="E12" s="15">
        <v>3126</v>
      </c>
      <c r="F12" s="14" t="s">
        <v>1</v>
      </c>
      <c r="G12" s="14" t="s">
        <v>1</v>
      </c>
      <c r="H12" s="13">
        <v>73</v>
      </c>
      <c r="I12" s="14" t="s">
        <v>1</v>
      </c>
      <c r="J12" s="14" t="s">
        <v>1</v>
      </c>
      <c r="K12" s="13">
        <v>402</v>
      </c>
      <c r="L12" s="14" t="s">
        <v>1</v>
      </c>
      <c r="M12" s="14" t="s">
        <v>1</v>
      </c>
      <c r="N12" s="13">
        <v>1142</v>
      </c>
      <c r="O12" s="14" t="s">
        <v>1</v>
      </c>
      <c r="P12" s="14" t="s">
        <v>1</v>
      </c>
      <c r="Q12" s="13"/>
      <c r="R12" s="13">
        <v>941</v>
      </c>
      <c r="S12" s="14" t="s">
        <v>1</v>
      </c>
      <c r="T12" s="14" t="s">
        <v>1</v>
      </c>
      <c r="U12" s="13">
        <v>76</v>
      </c>
      <c r="V12" s="14" t="s">
        <v>1</v>
      </c>
      <c r="W12" s="14" t="s">
        <v>1</v>
      </c>
      <c r="X12" s="13" t="s">
        <v>1</v>
      </c>
      <c r="Y12" s="14" t="s">
        <v>1</v>
      </c>
      <c r="Z12" s="14" t="s">
        <v>1</v>
      </c>
      <c r="AA12" s="13" t="s">
        <v>1</v>
      </c>
      <c r="AB12" s="14" t="s">
        <v>1</v>
      </c>
      <c r="AC12" s="14" t="s">
        <v>1</v>
      </c>
      <c r="AD12" s="13">
        <v>492</v>
      </c>
      <c r="AE12" s="14" t="s">
        <v>1</v>
      </c>
      <c r="AF12" s="14" t="s">
        <v>1</v>
      </c>
      <c r="AG12" s="13">
        <v>430</v>
      </c>
    </row>
    <row r="13" spans="1:33" s="7" customFormat="1" ht="102.75" customHeight="1" thickBot="1">
      <c r="A13" s="192">
        <v>2019</v>
      </c>
      <c r="B13" s="191">
        <v>4125</v>
      </c>
      <c r="C13" s="11">
        <v>3262</v>
      </c>
      <c r="D13" s="11">
        <v>10985</v>
      </c>
      <c r="E13" s="10">
        <v>2911</v>
      </c>
      <c r="F13" s="9"/>
      <c r="G13" s="9"/>
      <c r="H13" s="8">
        <v>72</v>
      </c>
      <c r="I13" s="9"/>
      <c r="J13" s="9"/>
      <c r="K13" s="8">
        <v>510</v>
      </c>
      <c r="L13" s="9"/>
      <c r="M13" s="9"/>
      <c r="N13" s="8">
        <v>1400</v>
      </c>
      <c r="O13" s="9"/>
      <c r="P13" s="9"/>
      <c r="Q13" s="189"/>
      <c r="R13" s="8">
        <v>808</v>
      </c>
      <c r="S13" s="9"/>
      <c r="T13" s="9"/>
      <c r="U13" s="8">
        <v>60</v>
      </c>
      <c r="V13" s="9"/>
      <c r="W13" s="9"/>
      <c r="X13" s="8"/>
      <c r="Y13" s="9"/>
      <c r="Z13" s="9"/>
      <c r="AA13" s="8"/>
      <c r="AB13" s="9"/>
      <c r="AC13" s="9"/>
      <c r="AD13" s="8">
        <v>61</v>
      </c>
      <c r="AE13" s="9"/>
      <c r="AF13" s="9"/>
      <c r="AG13" s="8">
        <v>423</v>
      </c>
    </row>
    <row r="14" spans="1:33" s="4" customFormat="1" ht="12" customHeight="1" thickTop="1">
      <c r="A14" s="6" t="s">
        <v>0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5"/>
      <c r="V14" s="5"/>
      <c r="W14" s="5"/>
    </row>
    <row r="15" spans="1:33">
      <c r="X15" s="4"/>
      <c r="Y15" s="4"/>
      <c r="Z15" s="4"/>
      <c r="AA15" s="4"/>
      <c r="AB15" s="4"/>
      <c r="AC15" s="4"/>
      <c r="AD15" s="4"/>
      <c r="AE15" s="4"/>
      <c r="AF15" s="4"/>
      <c r="AG15" s="4"/>
    </row>
    <row r="16" spans="1:33">
      <c r="J16" s="1"/>
      <c r="K16" s="1"/>
      <c r="L16" s="1"/>
      <c r="M16" s="4"/>
      <c r="N16" s="4"/>
      <c r="O16" s="4"/>
      <c r="P16" s="4"/>
      <c r="Q16" s="4"/>
      <c r="R16" s="4"/>
      <c r="S16" s="4"/>
      <c r="T16" s="4"/>
      <c r="U16" s="4"/>
      <c r="V16" s="4"/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 spans="10:33">
      <c r="J17" s="1"/>
      <c r="K17" s="1"/>
      <c r="L17" s="1"/>
      <c r="M17" s="4"/>
      <c r="N17" s="4"/>
      <c r="O17" s="4"/>
      <c r="P17" s="4"/>
      <c r="Q17" s="4"/>
      <c r="R17" s="4"/>
      <c r="S17" s="4"/>
      <c r="T17" s="4"/>
      <c r="U17" s="4"/>
      <c r="V17" s="4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10:33">
      <c r="L18" s="1"/>
      <c r="M18" s="1"/>
      <c r="N18" s="1"/>
      <c r="O18" s="4"/>
      <c r="P18" s="4"/>
      <c r="Q18" s="4"/>
      <c r="R18" s="4"/>
      <c r="S18" s="4"/>
      <c r="T18" s="4"/>
      <c r="U18" s="4"/>
      <c r="V18" s="4"/>
      <c r="W18" s="4"/>
      <c r="X18" s="4"/>
      <c r="Y18" s="1"/>
      <c r="Z18" s="1"/>
      <c r="AA18" s="1"/>
      <c r="AB18" s="1"/>
      <c r="AC18" s="1"/>
      <c r="AD18" s="1"/>
      <c r="AE18" s="1"/>
      <c r="AF18" s="1"/>
      <c r="AG18" s="1"/>
    </row>
    <row r="19" spans="10:33">
      <c r="L19" s="1"/>
      <c r="M19" s="1"/>
      <c r="N19" s="1"/>
      <c r="O19" s="2"/>
      <c r="P19" s="2"/>
      <c r="Q19" s="2"/>
      <c r="R19" s="2"/>
      <c r="S19" s="2"/>
      <c r="T19" s="2"/>
      <c r="U19" s="2"/>
      <c r="V19" s="2"/>
      <c r="W19" s="2"/>
      <c r="Y19" s="1"/>
      <c r="Z19" s="1"/>
      <c r="AA19" s="1"/>
      <c r="AB19" s="1"/>
      <c r="AC19" s="1"/>
      <c r="AD19" s="1"/>
      <c r="AE19" s="1"/>
      <c r="AF19" s="1"/>
      <c r="AG19" s="1"/>
    </row>
    <row r="20" spans="10:33">
      <c r="L20" s="1"/>
      <c r="M20" s="1"/>
      <c r="N20" s="1"/>
      <c r="O20" s="2"/>
      <c r="P20" s="2"/>
      <c r="Q20" s="2"/>
      <c r="R20" s="2"/>
      <c r="S20" s="2"/>
      <c r="T20" s="2"/>
      <c r="U20" s="2"/>
      <c r="V20" s="2"/>
      <c r="W20" s="2"/>
      <c r="Y20" s="1"/>
      <c r="Z20" s="1"/>
      <c r="AA20" s="1"/>
      <c r="AB20" s="1"/>
      <c r="AC20" s="1"/>
      <c r="AD20" s="1"/>
      <c r="AE20" s="1"/>
      <c r="AF20" s="1"/>
      <c r="AG20" s="1"/>
    </row>
    <row r="21" spans="10:33">
      <c r="L21" s="1"/>
      <c r="M21" s="1"/>
      <c r="N21" s="1"/>
      <c r="O21" s="2"/>
      <c r="P21" s="2"/>
      <c r="Q21" s="2"/>
      <c r="R21" s="2"/>
      <c r="S21" s="2"/>
      <c r="T21" s="2"/>
      <c r="U21" s="2"/>
      <c r="V21" s="2"/>
      <c r="W21" s="2"/>
      <c r="Y21" s="1"/>
      <c r="Z21" s="1"/>
      <c r="AA21" s="1"/>
      <c r="AB21" s="1"/>
      <c r="AC21" s="1"/>
      <c r="AD21" s="1"/>
      <c r="AE21" s="1"/>
      <c r="AF21" s="1"/>
      <c r="AG21" s="1"/>
    </row>
    <row r="22" spans="10:33">
      <c r="L22" s="1"/>
      <c r="M22" s="1"/>
      <c r="N22" s="1"/>
      <c r="O22" s="2"/>
      <c r="P22" s="2"/>
      <c r="Q22" s="2"/>
      <c r="R22" s="2"/>
      <c r="S22" s="2"/>
      <c r="T22" s="2"/>
      <c r="U22" s="2"/>
      <c r="V22" s="2"/>
      <c r="W22" s="2"/>
      <c r="Y22" s="1"/>
      <c r="Z22" s="1"/>
      <c r="AA22" s="1"/>
      <c r="AB22" s="1"/>
      <c r="AC22" s="1"/>
      <c r="AD22" s="1"/>
      <c r="AE22" s="1"/>
      <c r="AF22" s="1"/>
      <c r="AG22" s="1"/>
    </row>
  </sheetData>
  <protectedRanges>
    <protectedRange sqref="C7:D7" name="범위1_1_1_2_1_1_1_1_1_1_2"/>
    <protectedRange sqref="H7 U7 X7 Q7:R7 N7 K7 AA7" name="범위1_1_1_1_1_1_1_1_1_1_1_2"/>
    <protectedRange sqref="K7 N7" name="범위1_1_2_1_1_1_1_1_1_2"/>
    <protectedRange sqref="C9:D9" name="범위1_1_1_2_1_1_1_1_1_1_2_2"/>
    <protectedRange sqref="H9 U9 Q9:R9 N9 K9" name="범위1_1_1_1_1_1_1_1_1_1_1_2_2"/>
    <protectedRange sqref="K9 N9" name="범위1_1_2_1_1_1_1_1_1_2_2"/>
    <protectedRange sqref="C10:D10" name="범위1_1_1_2_1_1_1_1_1_1_2_2_1"/>
    <protectedRange sqref="H10 K10 N10 Q10:R10 U10" name="범위1_1_1_1_1_1_1_1_1_1_1_2_2_1"/>
    <protectedRange sqref="K10 N10" name="범위1_1_2_1_1_1_1_1_1_2_2_1"/>
    <protectedRange sqref="C11:D11" name="범위1_1_1_2_1_1_1_1_1_1_2_2_1_1"/>
    <protectedRange sqref="H11 K11 N11 Q11:R11 U11" name="범위1_1_1_1_1_1_1_1_1_1_1_2_2_1_1"/>
    <protectedRange sqref="K11 N11" name="범위1_1_2_1_1_1_1_1_1_2_2_1_1"/>
    <protectedRange sqref="C12:D12" name="범위1_1_1_2_1_1_1_1_1_1_2_2_1_1_1"/>
    <protectedRange sqref="H12 K12 N12 Q12:R12 U12" name="범위1_1_1_1_1_1_1_1_1_1_1_2_2_1_1_1"/>
    <protectedRange sqref="K12 N12" name="범위1_1_2_1_1_1_1_1_1_2_2_1_1_1"/>
    <protectedRange sqref="C13:D13" name="범위1_1_1_2_1_1_1_1_1_1_2_2_1_1_1_1"/>
    <protectedRange sqref="H13 K13 N13 Q13:R13 U13" name="범위1_1_1_1_1_1_1_1_1_1_1_2_2_1_1_1_1"/>
    <protectedRange sqref="K13 N13" name="범위1_1_2_1_1_1_1_1_1_2_2_1_1_1_1"/>
  </protectedRanges>
  <mergeCells count="15">
    <mergeCell ref="A1:P1"/>
    <mergeCell ref="R1:AG1"/>
    <mergeCell ref="B3:N3"/>
    <mergeCell ref="R3:AF3"/>
    <mergeCell ref="E4:N4"/>
    <mergeCell ref="R4:AF4"/>
    <mergeCell ref="X5:Z5"/>
    <mergeCell ref="AA5:AC5"/>
    <mergeCell ref="AD5:AF5"/>
    <mergeCell ref="E5:G5"/>
    <mergeCell ref="H5:J5"/>
    <mergeCell ref="K5:M5"/>
    <mergeCell ref="N5:P5"/>
    <mergeCell ref="R5:T5"/>
    <mergeCell ref="U5:W5"/>
  </mergeCells>
  <phoneticPr fontId="4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1" orientation="landscape" r:id="rId1"/>
  <headerFooter alignWithMargins="0">
    <oddHeader>&amp;L&amp;"굴림체,굵게"&amp;12보건 및 사회보장&amp;R&amp;"Times New Roman,보통"&amp;12Health &amp;"굴림체,보통"＆&amp;"Times New Roman,보통" Social Security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view="pageBreakPreview" zoomScaleNormal="90" zoomScaleSheetLayoutView="100" workbookViewId="0">
      <selection activeCell="A13" sqref="A13"/>
    </sheetView>
  </sheetViews>
  <sheetFormatPr defaultRowHeight="13.5"/>
  <cols>
    <col min="1" max="1" width="16.375" style="3" customWidth="1"/>
    <col min="2" max="3" width="8.75" style="3" customWidth="1"/>
    <col min="4" max="4" width="11.25" style="3" customWidth="1"/>
    <col min="5" max="5" width="8.75" style="3" customWidth="1"/>
    <col min="6" max="6" width="13.5" style="3" bestFit="1" customWidth="1"/>
    <col min="7" max="7" width="11.625" style="3" customWidth="1"/>
    <col min="8" max="9" width="8.75" style="3" customWidth="1"/>
    <col min="10" max="10" width="3.125" style="1" customWidth="1"/>
    <col min="11" max="13" width="7.375" style="3" customWidth="1"/>
    <col min="14" max="14" width="9.25" style="3" customWidth="1"/>
    <col min="15" max="15" width="11.25" style="3" customWidth="1"/>
    <col min="16" max="16" width="9.25" style="3" customWidth="1"/>
    <col min="17" max="17" width="13.5" style="3" bestFit="1" customWidth="1"/>
    <col min="18" max="18" width="12.875" style="1" customWidth="1"/>
    <col min="19" max="20" width="9.25" style="1" customWidth="1"/>
    <col min="21" max="16384" width="9" style="1"/>
  </cols>
  <sheetData>
    <row r="1" spans="1:20" s="48" customFormat="1" ht="45" customHeight="1">
      <c r="A1" s="289" t="s">
        <v>237</v>
      </c>
      <c r="B1" s="289"/>
      <c r="C1" s="289"/>
      <c r="D1" s="289"/>
      <c r="E1" s="289"/>
      <c r="F1" s="289"/>
      <c r="G1" s="289"/>
      <c r="H1" s="289"/>
      <c r="I1" s="289"/>
      <c r="J1" s="204"/>
      <c r="K1" s="290" t="s">
        <v>236</v>
      </c>
      <c r="L1" s="290"/>
      <c r="M1" s="290"/>
      <c r="N1" s="290"/>
      <c r="O1" s="290"/>
      <c r="P1" s="290"/>
      <c r="Q1" s="290"/>
      <c r="R1" s="290"/>
      <c r="S1" s="290"/>
      <c r="T1" s="290"/>
    </row>
    <row r="2" spans="1:20" s="25" customFormat="1" ht="25.5" customHeight="1" thickBot="1">
      <c r="A2" s="45" t="s">
        <v>235</v>
      </c>
      <c r="B2" s="45"/>
      <c r="C2" s="45"/>
      <c r="D2" s="45"/>
      <c r="E2" s="45"/>
      <c r="F2" s="45"/>
      <c r="G2" s="45"/>
      <c r="H2" s="45"/>
      <c r="I2" s="45"/>
      <c r="J2" s="46"/>
      <c r="K2" s="45"/>
      <c r="L2" s="45"/>
      <c r="M2" s="45"/>
      <c r="N2" s="45"/>
      <c r="O2" s="45"/>
      <c r="P2" s="45"/>
      <c r="Q2" s="45"/>
      <c r="R2" s="44"/>
      <c r="S2" s="44"/>
      <c r="T2" s="128" t="s">
        <v>234</v>
      </c>
    </row>
    <row r="3" spans="1:20" s="130" customFormat="1" ht="16.5" customHeight="1" thickTop="1">
      <c r="A3" s="168" t="s">
        <v>233</v>
      </c>
      <c r="B3" s="291" t="s">
        <v>232</v>
      </c>
      <c r="C3" s="254"/>
      <c r="D3" s="254"/>
      <c r="E3" s="254"/>
      <c r="F3" s="254"/>
      <c r="G3" s="254"/>
      <c r="H3" s="254"/>
      <c r="I3" s="254"/>
      <c r="J3" s="129"/>
      <c r="K3" s="252" t="s">
        <v>231</v>
      </c>
      <c r="L3" s="252"/>
      <c r="M3" s="252"/>
      <c r="N3" s="252"/>
      <c r="O3" s="252"/>
      <c r="P3" s="252"/>
      <c r="Q3" s="252"/>
      <c r="R3" s="252"/>
      <c r="S3" s="252"/>
      <c r="T3" s="252"/>
    </row>
    <row r="4" spans="1:20" s="130" customFormat="1" ht="16.5" customHeight="1">
      <c r="A4" s="168" t="s">
        <v>230</v>
      </c>
      <c r="B4" s="169" t="s">
        <v>229</v>
      </c>
      <c r="C4" s="202" t="s">
        <v>228</v>
      </c>
      <c r="D4" s="139" t="s">
        <v>227</v>
      </c>
      <c r="E4" s="270" t="s">
        <v>226</v>
      </c>
      <c r="F4" s="271"/>
      <c r="G4" s="203" t="s">
        <v>225</v>
      </c>
      <c r="H4" s="203" t="s">
        <v>224</v>
      </c>
      <c r="I4" s="202" t="s">
        <v>223</v>
      </c>
      <c r="J4" s="129"/>
      <c r="K4" s="292" t="s">
        <v>229</v>
      </c>
      <c r="L4" s="292"/>
      <c r="M4" s="271"/>
      <c r="N4" s="205" t="s">
        <v>228</v>
      </c>
      <c r="O4" s="139" t="s">
        <v>227</v>
      </c>
      <c r="P4" s="293" t="s">
        <v>226</v>
      </c>
      <c r="Q4" s="294"/>
      <c r="R4" s="203" t="s">
        <v>225</v>
      </c>
      <c r="S4" s="139" t="s">
        <v>224</v>
      </c>
      <c r="T4" s="202" t="s">
        <v>223</v>
      </c>
    </row>
    <row r="5" spans="1:20" s="130" customFormat="1" ht="16.5" customHeight="1">
      <c r="A5" s="168" t="s">
        <v>222</v>
      </c>
      <c r="B5" s="140"/>
      <c r="C5" s="140"/>
      <c r="D5" s="144"/>
      <c r="E5" s="139" t="s">
        <v>217</v>
      </c>
      <c r="F5" s="139" t="s">
        <v>221</v>
      </c>
      <c r="G5" s="287" t="s">
        <v>220</v>
      </c>
      <c r="H5" s="140"/>
      <c r="I5" s="138"/>
      <c r="J5" s="129"/>
      <c r="K5" s="140"/>
      <c r="L5" s="202" t="s">
        <v>219</v>
      </c>
      <c r="M5" s="203" t="s">
        <v>218</v>
      </c>
      <c r="N5" s="129"/>
      <c r="O5" s="144"/>
      <c r="P5" s="139" t="s">
        <v>217</v>
      </c>
      <c r="Q5" s="139" t="s">
        <v>216</v>
      </c>
      <c r="R5" s="287" t="s">
        <v>215</v>
      </c>
      <c r="S5" s="140"/>
      <c r="T5" s="138"/>
    </row>
    <row r="6" spans="1:20" s="130" customFormat="1" ht="16.5" customHeight="1">
      <c r="A6" s="170" t="s">
        <v>63</v>
      </c>
      <c r="B6" s="201" t="s">
        <v>214</v>
      </c>
      <c r="C6" s="201" t="s">
        <v>211</v>
      </c>
      <c r="D6" s="171" t="s">
        <v>210</v>
      </c>
      <c r="E6" s="171" t="s">
        <v>209</v>
      </c>
      <c r="F6" s="171" t="s">
        <v>208</v>
      </c>
      <c r="G6" s="288"/>
      <c r="H6" s="201" t="s">
        <v>207</v>
      </c>
      <c r="I6" s="199" t="s">
        <v>206</v>
      </c>
      <c r="J6" s="129"/>
      <c r="K6" s="201" t="s">
        <v>214</v>
      </c>
      <c r="L6" s="200" t="s">
        <v>213</v>
      </c>
      <c r="M6" s="201" t="s">
        <v>212</v>
      </c>
      <c r="N6" s="200" t="s">
        <v>211</v>
      </c>
      <c r="O6" s="171" t="s">
        <v>210</v>
      </c>
      <c r="P6" s="171" t="s">
        <v>209</v>
      </c>
      <c r="Q6" s="171" t="s">
        <v>208</v>
      </c>
      <c r="R6" s="288"/>
      <c r="S6" s="171" t="s">
        <v>207</v>
      </c>
      <c r="T6" s="199" t="s">
        <v>206</v>
      </c>
    </row>
    <row r="7" spans="1:20" s="174" customFormat="1" ht="41.25" customHeight="1">
      <c r="A7" s="132">
        <v>2013</v>
      </c>
      <c r="B7" s="30">
        <v>6</v>
      </c>
      <c r="C7" s="30">
        <v>2</v>
      </c>
      <c r="D7" s="156" t="s">
        <v>205</v>
      </c>
      <c r="E7" s="172" t="s">
        <v>205</v>
      </c>
      <c r="F7" s="30">
        <v>4</v>
      </c>
      <c r="G7" s="172" t="s">
        <v>205</v>
      </c>
      <c r="H7" s="172" t="s">
        <v>205</v>
      </c>
      <c r="I7" s="172" t="s">
        <v>84</v>
      </c>
      <c r="J7" s="30"/>
      <c r="K7" s="30">
        <v>485</v>
      </c>
      <c r="L7" s="156" t="s">
        <v>205</v>
      </c>
      <c r="M7" s="156" t="s">
        <v>205</v>
      </c>
      <c r="N7" s="30">
        <v>160</v>
      </c>
      <c r="O7" s="173" t="s">
        <v>84</v>
      </c>
      <c r="P7" s="156" t="s">
        <v>205</v>
      </c>
      <c r="Q7" s="30">
        <v>325</v>
      </c>
      <c r="R7" s="156" t="s">
        <v>205</v>
      </c>
      <c r="S7" s="156" t="s">
        <v>205</v>
      </c>
      <c r="T7" s="156" t="s">
        <v>205</v>
      </c>
    </row>
    <row r="8" spans="1:20" s="174" customFormat="1" ht="41.25" customHeight="1">
      <c r="A8" s="132">
        <v>2014</v>
      </c>
      <c r="B8" s="30">
        <v>6</v>
      </c>
      <c r="C8" s="30">
        <v>2</v>
      </c>
      <c r="D8" s="30">
        <v>4</v>
      </c>
      <c r="E8" s="30" t="s">
        <v>204</v>
      </c>
      <c r="F8" s="30" t="s">
        <v>204</v>
      </c>
      <c r="G8" s="30" t="s">
        <v>204</v>
      </c>
      <c r="H8" s="30" t="s">
        <v>204</v>
      </c>
      <c r="I8" s="30" t="s">
        <v>204</v>
      </c>
      <c r="J8" s="30"/>
      <c r="K8" s="30">
        <v>485</v>
      </c>
      <c r="L8" s="30">
        <v>232</v>
      </c>
      <c r="M8" s="30">
        <v>253</v>
      </c>
      <c r="N8" s="30">
        <v>164</v>
      </c>
      <c r="O8" s="30">
        <v>321</v>
      </c>
      <c r="P8" s="156" t="s">
        <v>204</v>
      </c>
      <c r="Q8" s="156" t="s">
        <v>204</v>
      </c>
      <c r="R8" s="156" t="s">
        <v>204</v>
      </c>
      <c r="S8" s="156" t="s">
        <v>204</v>
      </c>
      <c r="T8" s="156" t="s">
        <v>204</v>
      </c>
    </row>
    <row r="9" spans="1:20" s="174" customFormat="1" ht="41.25" customHeight="1">
      <c r="A9" s="132">
        <v>2015</v>
      </c>
      <c r="B9" s="30">
        <v>7</v>
      </c>
      <c r="C9" s="30">
        <v>2</v>
      </c>
      <c r="D9" s="30">
        <v>4</v>
      </c>
      <c r="E9" s="30" t="s">
        <v>4</v>
      </c>
      <c r="F9" s="30" t="s">
        <v>4</v>
      </c>
      <c r="G9" s="30" t="s">
        <v>4</v>
      </c>
      <c r="H9" s="30" t="s">
        <v>4</v>
      </c>
      <c r="I9" s="30">
        <v>1</v>
      </c>
      <c r="J9" s="30"/>
      <c r="K9" s="175">
        <v>480</v>
      </c>
      <c r="L9" s="175">
        <v>235</v>
      </c>
      <c r="M9" s="175">
        <v>245</v>
      </c>
      <c r="N9" s="175">
        <v>160</v>
      </c>
      <c r="O9" s="175">
        <v>300</v>
      </c>
      <c r="P9" s="173" t="s">
        <v>4</v>
      </c>
      <c r="Q9" s="156" t="s">
        <v>4</v>
      </c>
      <c r="R9" s="156" t="s">
        <v>4</v>
      </c>
      <c r="S9" s="156" t="s">
        <v>4</v>
      </c>
      <c r="T9" s="30">
        <v>20</v>
      </c>
    </row>
    <row r="10" spans="1:20" s="174" customFormat="1" ht="41.25" customHeight="1">
      <c r="A10" s="132">
        <v>2016</v>
      </c>
      <c r="B10" s="30">
        <v>7</v>
      </c>
      <c r="C10" s="30">
        <v>2</v>
      </c>
      <c r="D10" s="30">
        <v>4</v>
      </c>
      <c r="E10" s="30" t="s">
        <v>4</v>
      </c>
      <c r="F10" s="30" t="s">
        <v>4</v>
      </c>
      <c r="G10" s="30" t="s">
        <v>4</v>
      </c>
      <c r="H10" s="30" t="s">
        <v>4</v>
      </c>
      <c r="I10" s="30">
        <v>1</v>
      </c>
      <c r="J10" s="30"/>
      <c r="K10" s="176">
        <v>452</v>
      </c>
      <c r="L10" s="176">
        <v>220</v>
      </c>
      <c r="M10" s="176">
        <v>232</v>
      </c>
      <c r="N10" s="176">
        <v>161</v>
      </c>
      <c r="O10" s="176">
        <v>271</v>
      </c>
      <c r="P10" s="177" t="s">
        <v>4</v>
      </c>
      <c r="Q10" s="156" t="s">
        <v>4</v>
      </c>
      <c r="R10" s="156" t="s">
        <v>4</v>
      </c>
      <c r="S10" s="156" t="s">
        <v>4</v>
      </c>
      <c r="T10" s="30">
        <v>20</v>
      </c>
    </row>
    <row r="11" spans="1:20" s="174" customFormat="1" ht="41.25" customHeight="1">
      <c r="A11" s="132">
        <v>2017</v>
      </c>
      <c r="B11" s="184">
        <v>7</v>
      </c>
      <c r="C11" s="185">
        <v>2</v>
      </c>
      <c r="D11" s="185">
        <v>4</v>
      </c>
      <c r="E11" s="172" t="s">
        <v>194</v>
      </c>
      <c r="F11" s="172" t="s">
        <v>195</v>
      </c>
      <c r="G11" s="172" t="s">
        <v>194</v>
      </c>
      <c r="H11" s="172" t="s">
        <v>194</v>
      </c>
      <c r="I11" s="172">
        <v>1</v>
      </c>
      <c r="J11" s="172"/>
      <c r="K11" s="185">
        <v>436</v>
      </c>
      <c r="L11" s="181">
        <v>210</v>
      </c>
      <c r="M11" s="181">
        <v>206</v>
      </c>
      <c r="N11" s="185">
        <v>143</v>
      </c>
      <c r="O11" s="185">
        <v>273</v>
      </c>
      <c r="P11" s="181" t="s">
        <v>194</v>
      </c>
      <c r="Q11" s="172" t="s">
        <v>194</v>
      </c>
      <c r="R11" s="172" t="s">
        <v>194</v>
      </c>
      <c r="S11" s="172" t="s">
        <v>194</v>
      </c>
      <c r="T11" s="172">
        <v>20</v>
      </c>
    </row>
    <row r="12" spans="1:20" s="174" customFormat="1" ht="41.25" customHeight="1">
      <c r="A12" s="132">
        <v>2018</v>
      </c>
      <c r="B12" s="184">
        <v>7</v>
      </c>
      <c r="C12" s="185">
        <v>2</v>
      </c>
      <c r="D12" s="185">
        <v>4</v>
      </c>
      <c r="E12" s="172" t="s">
        <v>83</v>
      </c>
      <c r="F12" s="172" t="s">
        <v>195</v>
      </c>
      <c r="G12" s="172" t="s">
        <v>195</v>
      </c>
      <c r="H12" s="172" t="s">
        <v>83</v>
      </c>
      <c r="I12" s="172">
        <v>1</v>
      </c>
      <c r="J12" s="172"/>
      <c r="K12" s="185">
        <v>400</v>
      </c>
      <c r="L12" s="181">
        <v>209</v>
      </c>
      <c r="M12" s="181">
        <v>191</v>
      </c>
      <c r="N12" s="185">
        <v>138</v>
      </c>
      <c r="O12" s="185">
        <v>242</v>
      </c>
      <c r="P12" s="172" t="s">
        <v>195</v>
      </c>
      <c r="Q12" s="172" t="s">
        <v>195</v>
      </c>
      <c r="R12" s="172" t="s">
        <v>195</v>
      </c>
      <c r="S12" s="172" t="s">
        <v>195</v>
      </c>
      <c r="T12" s="172">
        <v>20</v>
      </c>
    </row>
    <row r="13" spans="1:20" s="178" customFormat="1" ht="41.25" customHeight="1">
      <c r="A13" s="213">
        <v>2019</v>
      </c>
      <c r="B13" s="182">
        <v>7</v>
      </c>
      <c r="C13" s="183">
        <v>2</v>
      </c>
      <c r="D13" s="183">
        <v>4</v>
      </c>
      <c r="E13" s="172" t="s">
        <v>194</v>
      </c>
      <c r="F13" s="172" t="s">
        <v>194</v>
      </c>
      <c r="G13" s="172" t="s">
        <v>83</v>
      </c>
      <c r="H13" s="172" t="s">
        <v>194</v>
      </c>
      <c r="I13" s="172">
        <v>1</v>
      </c>
      <c r="J13" s="179"/>
      <c r="K13" s="183">
        <v>343</v>
      </c>
      <c r="L13" s="180">
        <v>186</v>
      </c>
      <c r="M13" s="180">
        <v>157</v>
      </c>
      <c r="N13" s="183">
        <v>121</v>
      </c>
      <c r="O13" s="183">
        <v>202</v>
      </c>
      <c r="P13" s="172" t="s">
        <v>83</v>
      </c>
      <c r="Q13" s="172" t="s">
        <v>194</v>
      </c>
      <c r="R13" s="172" t="s">
        <v>194</v>
      </c>
      <c r="S13" s="172" t="s">
        <v>194</v>
      </c>
      <c r="T13" s="179">
        <v>20</v>
      </c>
    </row>
    <row r="14" spans="1:20" s="4" customFormat="1" ht="41.25" customHeight="1">
      <c r="A14" s="212" t="s">
        <v>203</v>
      </c>
      <c r="B14" s="184">
        <v>3</v>
      </c>
      <c r="C14" s="185">
        <v>1</v>
      </c>
      <c r="D14" s="185">
        <v>2</v>
      </c>
      <c r="E14" s="172" t="s">
        <v>83</v>
      </c>
      <c r="F14" s="172" t="s">
        <v>195</v>
      </c>
      <c r="G14" s="172" t="s">
        <v>195</v>
      </c>
      <c r="H14" s="172" t="s">
        <v>195</v>
      </c>
      <c r="I14" s="172" t="s">
        <v>83</v>
      </c>
      <c r="J14" s="172"/>
      <c r="K14" s="186">
        <v>191</v>
      </c>
      <c r="L14" s="172">
        <v>100</v>
      </c>
      <c r="M14" s="172">
        <v>91</v>
      </c>
      <c r="N14" s="185">
        <v>45</v>
      </c>
      <c r="O14" s="185">
        <v>146</v>
      </c>
      <c r="P14" s="172" t="s">
        <v>195</v>
      </c>
      <c r="Q14" s="172" t="s">
        <v>83</v>
      </c>
      <c r="R14" s="172" t="s">
        <v>202</v>
      </c>
      <c r="S14" s="172" t="s">
        <v>83</v>
      </c>
      <c r="T14" s="172" t="s">
        <v>195</v>
      </c>
    </row>
    <row r="15" spans="1:20" ht="41.25" customHeight="1">
      <c r="A15" s="212" t="s">
        <v>201</v>
      </c>
      <c r="B15" s="184">
        <v>1</v>
      </c>
      <c r="C15" s="187" t="s">
        <v>83</v>
      </c>
      <c r="D15" s="188">
        <v>1</v>
      </c>
      <c r="E15" s="187" t="s">
        <v>194</v>
      </c>
      <c r="F15" s="187" t="s">
        <v>194</v>
      </c>
      <c r="G15" s="187" t="s">
        <v>83</v>
      </c>
      <c r="H15" s="187" t="s">
        <v>83</v>
      </c>
      <c r="I15" s="187" t="s">
        <v>83</v>
      </c>
      <c r="J15" s="172"/>
      <c r="K15" s="186">
        <v>11</v>
      </c>
      <c r="L15" s="172">
        <v>6</v>
      </c>
      <c r="M15" s="172">
        <v>5</v>
      </c>
      <c r="N15" s="172" t="s">
        <v>83</v>
      </c>
      <c r="O15" s="185">
        <v>11</v>
      </c>
      <c r="P15" s="172" t="s">
        <v>83</v>
      </c>
      <c r="Q15" s="172" t="s">
        <v>83</v>
      </c>
      <c r="R15" s="172" t="s">
        <v>194</v>
      </c>
      <c r="S15" s="172" t="s">
        <v>194</v>
      </c>
      <c r="T15" s="172" t="s">
        <v>194</v>
      </c>
    </row>
    <row r="16" spans="1:20" ht="41.25" customHeight="1">
      <c r="A16" s="212" t="s">
        <v>200</v>
      </c>
      <c r="B16" s="184" t="s">
        <v>195</v>
      </c>
      <c r="C16" s="187" t="s">
        <v>83</v>
      </c>
      <c r="D16" s="187" t="s">
        <v>83</v>
      </c>
      <c r="E16" s="187" t="s">
        <v>195</v>
      </c>
      <c r="F16" s="187" t="s">
        <v>83</v>
      </c>
      <c r="G16" s="187" t="s">
        <v>83</v>
      </c>
      <c r="H16" s="187" t="s">
        <v>195</v>
      </c>
      <c r="I16" s="187" t="s">
        <v>83</v>
      </c>
      <c r="J16" s="172"/>
      <c r="K16" s="172" t="s">
        <v>83</v>
      </c>
      <c r="L16" s="172" t="s">
        <v>83</v>
      </c>
      <c r="M16" s="172" t="s">
        <v>195</v>
      </c>
      <c r="N16" s="172" t="s">
        <v>83</v>
      </c>
      <c r="O16" s="172" t="s">
        <v>195</v>
      </c>
      <c r="P16" s="172" t="s">
        <v>83</v>
      </c>
      <c r="Q16" s="172" t="s">
        <v>83</v>
      </c>
      <c r="R16" s="172" t="s">
        <v>195</v>
      </c>
      <c r="S16" s="172" t="s">
        <v>195</v>
      </c>
      <c r="T16" s="172" t="s">
        <v>195</v>
      </c>
    </row>
    <row r="17" spans="1:20" ht="41.25" customHeight="1">
      <c r="A17" s="212" t="s">
        <v>199</v>
      </c>
      <c r="B17" s="184">
        <v>3</v>
      </c>
      <c r="C17" s="187">
        <v>1</v>
      </c>
      <c r="D17" s="187">
        <v>1</v>
      </c>
      <c r="E17" s="187" t="s">
        <v>194</v>
      </c>
      <c r="F17" s="187" t="s">
        <v>83</v>
      </c>
      <c r="G17" s="187" t="s">
        <v>194</v>
      </c>
      <c r="H17" s="187" t="s">
        <v>194</v>
      </c>
      <c r="I17" s="172">
        <v>1</v>
      </c>
      <c r="J17" s="172"/>
      <c r="K17" s="186">
        <v>141</v>
      </c>
      <c r="L17" s="172">
        <v>80</v>
      </c>
      <c r="M17" s="172">
        <v>61</v>
      </c>
      <c r="N17" s="185">
        <v>76</v>
      </c>
      <c r="O17" s="185">
        <v>45</v>
      </c>
      <c r="P17" s="172" t="s">
        <v>194</v>
      </c>
      <c r="Q17" s="172" t="s">
        <v>194</v>
      </c>
      <c r="R17" s="172" t="s">
        <v>195</v>
      </c>
      <c r="S17" s="172" t="s">
        <v>194</v>
      </c>
      <c r="T17" s="172">
        <v>20</v>
      </c>
    </row>
    <row r="18" spans="1:20" ht="41.25" customHeight="1">
      <c r="A18" s="212" t="s">
        <v>198</v>
      </c>
      <c r="B18" s="156" t="s">
        <v>83</v>
      </c>
      <c r="C18" s="156" t="s">
        <v>83</v>
      </c>
      <c r="D18" s="156" t="s">
        <v>195</v>
      </c>
      <c r="E18" s="156" t="s">
        <v>195</v>
      </c>
      <c r="F18" s="156" t="s">
        <v>83</v>
      </c>
      <c r="G18" s="156" t="s">
        <v>83</v>
      </c>
      <c r="H18" s="156" t="s">
        <v>83</v>
      </c>
      <c r="I18" s="156" t="s">
        <v>83</v>
      </c>
      <c r="J18" s="30"/>
      <c r="K18" s="172" t="s">
        <v>83</v>
      </c>
      <c r="L18" s="172" t="s">
        <v>83</v>
      </c>
      <c r="M18" s="172" t="s">
        <v>83</v>
      </c>
      <c r="N18" s="172" t="s">
        <v>195</v>
      </c>
      <c r="O18" s="172" t="s">
        <v>195</v>
      </c>
      <c r="P18" s="172" t="s">
        <v>195</v>
      </c>
      <c r="Q18" s="172" t="s">
        <v>195</v>
      </c>
      <c r="R18" s="172" t="s">
        <v>195</v>
      </c>
      <c r="S18" s="172" t="s">
        <v>195</v>
      </c>
      <c r="T18" s="172" t="s">
        <v>195</v>
      </c>
    </row>
    <row r="19" spans="1:20" ht="41.25" customHeight="1">
      <c r="A19" s="212" t="s">
        <v>197</v>
      </c>
      <c r="B19" s="156" t="s">
        <v>83</v>
      </c>
      <c r="C19" s="156" t="s">
        <v>83</v>
      </c>
      <c r="D19" s="156" t="s">
        <v>83</v>
      </c>
      <c r="E19" s="156" t="s">
        <v>194</v>
      </c>
      <c r="F19" s="156" t="s">
        <v>83</v>
      </c>
      <c r="G19" s="156" t="s">
        <v>83</v>
      </c>
      <c r="H19" s="156" t="s">
        <v>83</v>
      </c>
      <c r="I19" s="156" t="s">
        <v>83</v>
      </c>
      <c r="J19" s="30"/>
      <c r="K19" s="172" t="s">
        <v>83</v>
      </c>
      <c r="L19" s="172" t="s">
        <v>83</v>
      </c>
      <c r="M19" s="172" t="s">
        <v>194</v>
      </c>
      <c r="N19" s="172" t="s">
        <v>83</v>
      </c>
      <c r="O19" s="172" t="s">
        <v>83</v>
      </c>
      <c r="P19" s="172" t="s">
        <v>194</v>
      </c>
      <c r="Q19" s="172" t="s">
        <v>194</v>
      </c>
      <c r="R19" s="172" t="s">
        <v>194</v>
      </c>
      <c r="S19" s="172" t="s">
        <v>194</v>
      </c>
      <c r="T19" s="172" t="s">
        <v>194</v>
      </c>
    </row>
    <row r="20" spans="1:20" ht="41.25" customHeight="1" thickBot="1">
      <c r="A20" s="163" t="s">
        <v>196</v>
      </c>
      <c r="B20" s="164" t="s">
        <v>83</v>
      </c>
      <c r="C20" s="156" t="s">
        <v>83</v>
      </c>
      <c r="D20" s="156" t="s">
        <v>195</v>
      </c>
      <c r="E20" s="156" t="s">
        <v>83</v>
      </c>
      <c r="F20" s="156" t="s">
        <v>83</v>
      </c>
      <c r="G20" s="156" t="s">
        <v>83</v>
      </c>
      <c r="H20" s="156" t="s">
        <v>83</v>
      </c>
      <c r="I20" s="156" t="s">
        <v>195</v>
      </c>
      <c r="J20" s="30"/>
      <c r="K20" s="172" t="s">
        <v>195</v>
      </c>
      <c r="L20" s="172" t="s">
        <v>83</v>
      </c>
      <c r="M20" s="172" t="s">
        <v>195</v>
      </c>
      <c r="N20" s="172" t="s">
        <v>83</v>
      </c>
      <c r="O20" s="172" t="s">
        <v>195</v>
      </c>
      <c r="P20" s="172" t="s">
        <v>195</v>
      </c>
      <c r="Q20" s="172" t="s">
        <v>195</v>
      </c>
      <c r="R20" s="172" t="s">
        <v>195</v>
      </c>
      <c r="S20" s="172" t="s">
        <v>195</v>
      </c>
      <c r="T20" s="172" t="s">
        <v>194</v>
      </c>
    </row>
    <row r="21" spans="1:20" ht="12" customHeight="1" thickTop="1">
      <c r="A21" s="6" t="s">
        <v>193</v>
      </c>
    </row>
    <row r="23" spans="1:20">
      <c r="K23" s="1"/>
      <c r="L23" s="1"/>
      <c r="M23" s="1"/>
      <c r="N23" s="1"/>
      <c r="O23" s="1"/>
      <c r="P23" s="1"/>
      <c r="Q23" s="1"/>
    </row>
    <row r="24" spans="1:20">
      <c r="K24" s="1"/>
      <c r="L24" s="1"/>
      <c r="M24" s="1"/>
      <c r="N24" s="1"/>
      <c r="O24" s="1"/>
      <c r="P24" s="1"/>
      <c r="Q24" s="1"/>
    </row>
    <row r="25" spans="1:20">
      <c r="K25" s="1"/>
      <c r="L25" s="1"/>
      <c r="M25" s="1"/>
      <c r="N25" s="1"/>
      <c r="O25" s="1"/>
      <c r="P25" s="1"/>
      <c r="Q25" s="1"/>
    </row>
    <row r="26" spans="1:20">
      <c r="K26" s="1"/>
      <c r="L26" s="1"/>
      <c r="M26" s="1"/>
      <c r="N26" s="1"/>
      <c r="O26" s="1"/>
      <c r="P26" s="1"/>
      <c r="Q26" s="1"/>
    </row>
  </sheetData>
  <mergeCells count="9">
    <mergeCell ref="G5:G6"/>
    <mergeCell ref="R5:R6"/>
    <mergeCell ref="A1:I1"/>
    <mergeCell ref="K1:T1"/>
    <mergeCell ref="B3:I3"/>
    <mergeCell ref="K3:T3"/>
    <mergeCell ref="E4:F4"/>
    <mergeCell ref="K4:M4"/>
    <mergeCell ref="P4:Q4"/>
  </mergeCells>
  <phoneticPr fontId="4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65" orientation="landscape" r:id="rId1"/>
  <headerFooter alignWithMargins="0">
    <oddHeader>&amp;L&amp;"굴림체,굵게"&amp;12보건 및 사회보장&amp;R&amp;"굴림체,굵게"&amp;12Health &amp; Social Security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5</vt:i4>
      </vt:variant>
      <vt:variant>
        <vt:lpstr>이름이 지정된 범위</vt:lpstr>
      </vt:variant>
      <vt:variant>
        <vt:i4>1</vt:i4>
      </vt:variant>
    </vt:vector>
  </HeadingPairs>
  <TitlesOfParts>
    <vt:vector size="6" baseType="lpstr">
      <vt:lpstr>24.장애인복지 생활시설</vt:lpstr>
      <vt:lpstr>25.장애인등록현황</vt:lpstr>
      <vt:lpstr>26.묘지및봉안시설</vt:lpstr>
      <vt:lpstr>27.방문건강관리사업실적</vt:lpstr>
      <vt:lpstr>28.어린이집 </vt:lpstr>
      <vt:lpstr>'26.묘지및봉안시설'!Print_Area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smart</dc:creator>
  <cp:lastModifiedBy>smart</cp:lastModifiedBy>
  <dcterms:created xsi:type="dcterms:W3CDTF">2018-11-13T12:38:23Z</dcterms:created>
  <dcterms:modified xsi:type="dcterms:W3CDTF">2021-02-10T07:03:00Z</dcterms:modified>
</cp:coreProperties>
</file>